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聘计划" sheetId="1" r:id="rId1"/>
  </sheets>
  <definedNames>
    <definedName name="_xlnm.Print_Titles" localSheetId="0">'招聘计划'!$1:$4</definedName>
  </definedNames>
  <calcPr fullCalcOnLoad="1"/>
</workbook>
</file>

<file path=xl/sharedStrings.xml><?xml version="1.0" encoding="utf-8"?>
<sst xmlns="http://schemas.openxmlformats.org/spreadsheetml/2006/main" count="499" uniqueCount="338">
  <si>
    <t>岗位资格要求</t>
  </si>
  <si>
    <t>核心技能</t>
  </si>
  <si>
    <t>客户经理</t>
  </si>
  <si>
    <t>风险管理</t>
  </si>
  <si>
    <t>招聘部门</t>
  </si>
  <si>
    <t>经济、金融及相关专业</t>
  </si>
  <si>
    <t>本科</t>
  </si>
  <si>
    <t>金融学、管理学、法学、计算机等相关专业</t>
  </si>
  <si>
    <t>本科及以上</t>
  </si>
  <si>
    <t>本科</t>
  </si>
  <si>
    <t>序
号</t>
  </si>
  <si>
    <t>岗位名称</t>
  </si>
  <si>
    <t>需求
人数</t>
  </si>
  <si>
    <t>岗位主要职责</t>
  </si>
  <si>
    <t>学历</t>
  </si>
  <si>
    <t>专业</t>
  </si>
  <si>
    <t>其他要求</t>
  </si>
  <si>
    <t>工作地点</t>
  </si>
  <si>
    <t>主要从事制定及优化征信查询业务的操作规程和实施细则，协助组织各类新型的征信查询系统的开发使用等。</t>
  </si>
  <si>
    <t>主要从事项目管理、需求研制编写整合、组织用户验收测试等方面的工作。</t>
  </si>
  <si>
    <t>集中催收管理</t>
  </si>
  <si>
    <t>主要从事信用卡账务处理业务的日常管理，制定信用卡账务处理业务政策及规程细则的制定，检查监督各分行信用卡账务处理的运行和制度的执行，以及信用卡账务处理业务的需求等。</t>
  </si>
  <si>
    <t>熟悉国内外金融监管规定和信用卡业务；具有商业银行内部审计、IT审计工作经验；有CPA证书和海外学习工作经验者优先。</t>
  </si>
  <si>
    <t>中国农业银行总行2011年毕业生招聘计划</t>
  </si>
  <si>
    <t>硕士研究生及以上</t>
  </si>
  <si>
    <t>熟悉银行业务者或有海外学习、工作背景者优先考虑。</t>
  </si>
  <si>
    <t>有银行业应用开发、测试、需求研制经验者或有海外学习、工作背景者优先考虑。</t>
  </si>
  <si>
    <t>主要从事信用卡风险管理政策、制度建设；业务风险监测、预警；风险信息、报告的收集、汇总、分析并报送；信用卡密钥日常管理；风险管理系统完善等相关工作。</t>
  </si>
  <si>
    <t>总行本部</t>
  </si>
  <si>
    <t>总行本部管理岗</t>
  </si>
  <si>
    <t>北京</t>
  </si>
  <si>
    <t>主要从事总行本部业务经营管理、风险控制、资源配置管理以及后台支持保障等工作。</t>
  </si>
  <si>
    <t>硕士研究生及以上</t>
  </si>
  <si>
    <t>经济金融类、法律类、财务会计类、管理类等</t>
  </si>
  <si>
    <t>专业基础扎实、熟悉相关专业知识</t>
  </si>
  <si>
    <t>语言表达能力好，具有较强的团队合作意识、组织管理能力以及文字表达能力，形象气质较好。</t>
  </si>
  <si>
    <t>信息技术管理部</t>
  </si>
  <si>
    <t>系统网络管理</t>
  </si>
  <si>
    <t>主要从事银行业务、管理系统和网络规划的设计、技术实施和运维管理等工作。</t>
  </si>
  <si>
    <t>硕士研究生</t>
  </si>
  <si>
    <t>计算机</t>
  </si>
  <si>
    <t>掌握计算机相关专业知识和技能；熟悉计算机系统、数据库、网络通信等方面知识。</t>
  </si>
  <si>
    <t>具有较高的英语阅读能力；具有良好的沟通协调能力和分析判断技能。</t>
  </si>
  <si>
    <t>科技管理</t>
  </si>
  <si>
    <t>主要从事核心业务系统研发、项目管理、功能测试等工作。</t>
  </si>
  <si>
    <t>掌握计算机相关专业知识和技能，了解基本的软件开发、软件测试知识。</t>
  </si>
  <si>
    <t>具有良好的学习研究能力。</t>
  </si>
  <si>
    <t>合计</t>
  </si>
  <si>
    <t>软件开发中心</t>
  </si>
  <si>
    <t>程序员</t>
  </si>
  <si>
    <t>北京</t>
  </si>
  <si>
    <t>主要从事银行金融产品和经营管理信息系统的软件开发工作，包括系统分析与设计、代码编写、程序调试、项目推广及维护等。</t>
  </si>
  <si>
    <t>计算机、信息安全等相关专业</t>
  </si>
  <si>
    <t>熟悉银行业务者优先。</t>
  </si>
  <si>
    <t>助理程序员</t>
  </si>
  <si>
    <t>软件开发中心
广州分中心</t>
  </si>
  <si>
    <t>广州</t>
  </si>
  <si>
    <t>计算机及相关专业</t>
  </si>
  <si>
    <t>会计、国际金融等相关专业</t>
  </si>
  <si>
    <t>合计</t>
  </si>
  <si>
    <t>信用卡中心</t>
  </si>
  <si>
    <t>综合管理</t>
  </si>
  <si>
    <t>上海</t>
  </si>
  <si>
    <t>主要从事办公、办文、办会等行政事务，承担总经理日常事务处理以及文字综合等相关工作。</t>
  </si>
  <si>
    <t>经济、法律相关专业优先</t>
  </si>
  <si>
    <t>金融及行政管理知识扎实</t>
  </si>
  <si>
    <t>有较强的文字表达能力、逻辑思维能力、沟通能力和敬业精神。</t>
  </si>
  <si>
    <t>员工管理岗</t>
  </si>
  <si>
    <t>主要从事编制部门人力资源规划，建立健全人力资源管理制度，组织实施员工招聘、聘任、培训、配置、奖惩等人事管理规定，对人力资源管理信息系统进行日常更新维护等相关工作。</t>
  </si>
  <si>
    <t>人力资源管理、劳动经济等相关专业</t>
  </si>
  <si>
    <t>具较强逻辑分析、文字表述、组织协调能力</t>
  </si>
  <si>
    <t>接受过人力资源管理技术、劳动法规、企业管理、财务知识等方面的培训，有金融企业专职人力资源工作经验者优先</t>
  </si>
  <si>
    <t>制度与渠道管理</t>
  </si>
  <si>
    <t>金融、经济类</t>
  </si>
  <si>
    <t>较强的分析判断能力、文字表达能力和逻辑思维能力。</t>
  </si>
  <si>
    <t>主要从事信用卡集中催收数据分析、策略制定、流程梳理，系统需求的撰写等工作。</t>
  </si>
  <si>
    <t>法律、金融、经济</t>
  </si>
  <si>
    <t>信用管理岗</t>
  </si>
  <si>
    <t>主要从事信用卡额度调整管理和分行信用卡复核授信监督管理工作等。</t>
  </si>
  <si>
    <t>经济、金融、法律及相关专业</t>
  </si>
  <si>
    <t>协调能力与文字表述能力扎实，熟悉经济、金融理论</t>
  </si>
  <si>
    <t>有从事信用卡授信工作经验者优先。</t>
  </si>
  <si>
    <t>信用卡中心</t>
  </si>
  <si>
    <t>征信管理岗</t>
  </si>
  <si>
    <t>上海</t>
  </si>
  <si>
    <t>硕士研究生</t>
  </si>
  <si>
    <t>金融、经济、计算机及相关专业</t>
  </si>
  <si>
    <t>有较强的分析判断能力、文字表达能力、计算机操作能力和协调能力</t>
  </si>
  <si>
    <t>可阅读并理解国际清算组织相关文件者优先。</t>
  </si>
  <si>
    <t>会计核算及资金清算管理</t>
  </si>
  <si>
    <t>主要从事信用卡会计核算、资金清算业务的日常管理工作，信用卡业务会计核算、资金清算、规程细则的制定，检查监督各分行信用卡会计核算、资金清算业务的运行和制度的执行，以及信用卡会计核算、资金清算业务的需求。</t>
  </si>
  <si>
    <t>财会</t>
  </si>
  <si>
    <t>财会专业基础扎实，精通银行会计核算及清算业务</t>
  </si>
  <si>
    <t>认真、细致，有较强的分析能力、逻辑思维能力。</t>
  </si>
  <si>
    <t>账务管理岗</t>
  </si>
  <si>
    <t>财会专业基础扎实，精通信用卡账务交易处理</t>
  </si>
  <si>
    <t>差错及争议管理</t>
  </si>
  <si>
    <t>主要从事银行卡交易账务核对、差错争议处理、风险控制、新系统研发等工作。</t>
  </si>
  <si>
    <t>经济、金融
财会、法律</t>
  </si>
  <si>
    <t>具有1年以上银行工作经历、熟悉银行卡产业、具有良好的业务专长和实务经验的优先</t>
  </si>
  <si>
    <t>有较强的分析判断能力、口头表达能力和逻辑思维能力。</t>
  </si>
  <si>
    <t>广告公关</t>
  </si>
  <si>
    <t>主要从事网络栏目策划与网络营销、客户体验、网上分期商城支持管理；针对不同产品以及渠道培训推广提供物料以及手册包装支持等相关工作。</t>
  </si>
  <si>
    <t>广告、新闻</t>
  </si>
  <si>
    <t>有营销实践和媒体策划的经验；有一定创新能力和商务合作策划经验</t>
  </si>
  <si>
    <t>有较强的分析判断能力、文字表达能力和逻辑思维能力；在校期间担任过学生干部者优先。</t>
  </si>
  <si>
    <t>市场助理</t>
  </si>
  <si>
    <t>主要从事协助做好广告公关及服务支持相关工作。</t>
  </si>
  <si>
    <t>市场营销、广告、新闻、金融或经济管理</t>
  </si>
  <si>
    <t>有基本的市场营销理论基础和实践经验，工作踏实，勇于承担</t>
  </si>
  <si>
    <t>有较强的综合分析、文字表达能力，富有团队合作精神。</t>
  </si>
  <si>
    <t xml:space="preserve">营销策划岗 </t>
  </si>
  <si>
    <t>主要从事销售策划并组织实施促销活动、信用卡积分管理等相关工作。</t>
  </si>
  <si>
    <t>市场营销、经济学或管理类</t>
  </si>
  <si>
    <t>有基本的市场营销理论基础，有一定的商户谈判能力</t>
  </si>
  <si>
    <t>渠道建设岗</t>
  </si>
  <si>
    <t>主要从事销售渠道的调研规划、建设管理、效果分析和评估等相关工作。</t>
  </si>
  <si>
    <t>品质检查岗</t>
  </si>
  <si>
    <t>主要从事对财会及技术等内设部门日常工作品质监督检查，收集、识别、量化、评估、监测和报告操作风险，督促跟踪问题整改，参与审查新产品、新功能上线前准备工作完成情况等相关工作。</t>
  </si>
  <si>
    <t>财会、计算机、经济</t>
  </si>
  <si>
    <t>具有良好的逻辑推理能力、快速学习能力、表达写作能力</t>
  </si>
  <si>
    <t>合规管理岗</t>
  </si>
  <si>
    <t>主要从事跟踪法律政策变化情况，对中心业务经营提供合规管理意见，提供信用卡相关业务合规咨询服务，组织合规文化宣传教育与培训等相关工作。</t>
  </si>
  <si>
    <t>法律</t>
  </si>
  <si>
    <t>熟悉国内外金融监管规定和法律政策；具有商业银行法规事务部门的工作经验；有律师资格和海外学习工作经验者优先。</t>
  </si>
  <si>
    <t>项目管理岗</t>
  </si>
  <si>
    <t>金融、经济相关专业</t>
  </si>
  <si>
    <t>专业知识扎实</t>
  </si>
  <si>
    <t>有较强的分析判断能力、文字表达能力和语言沟通能力、有一定的创新能力、有一定的计算机基础知识</t>
  </si>
  <si>
    <t>采购管理岗</t>
  </si>
  <si>
    <t>主要从事采购项目申报、组织中心自行采购项目的招标等相关工作。</t>
  </si>
  <si>
    <t>硕士
研究生</t>
  </si>
  <si>
    <t>财会、金融</t>
  </si>
  <si>
    <t>具有一定采购相关管理知识、商品基础知识和财务管理基础</t>
  </si>
  <si>
    <t>有较强的分析判断能力、文字表达能力和谈判沟通能力。</t>
  </si>
  <si>
    <t>集中采购管理岗</t>
  </si>
  <si>
    <t>主要从事中心集中采购办公室日常管理、统计集中采购项目等相关工作。</t>
  </si>
  <si>
    <t>客服品质管理岗</t>
  </si>
  <si>
    <t>主要从事对人工客服座席服务质量进行监控，协助制定电话品质监控计划和标准，定期对坐席代表服务质量进行检查、评估，提出改进意见；定期编写电话质量报告，实施客户满意度调查工作；协助制定提高座席代表话务技能提升计划和规范等相关工作。</t>
  </si>
  <si>
    <t>金融、经济、财会、计算机等相关专业</t>
  </si>
  <si>
    <t>具有良好的逻辑推理能力、快速学习能力</t>
  </si>
  <si>
    <t>熟练使用自动化办公信息系统；具备较强的文字综合能力、中英文沟通能力、语言表达能力和应变能力；熟悉银行卡业务，了解呼叫中心（call center）行业动态和服务标准。中共党员优先。</t>
  </si>
  <si>
    <t>流程管理岗</t>
  </si>
  <si>
    <t>主要从事实施客户关系管理、制定并优化客服部内部业务流程，提交针对产品、服务及系统等方面的改进需求并推动等相关工作。</t>
  </si>
  <si>
    <t>熟练使用自动化办公信息系统；具备较强的文字综合能力、中英文沟通能力、语言表达能力和应变能力；熟悉银行卡业务，了解呼叫中心（call center）行业动态和服务标准，中共党员优先。</t>
  </si>
  <si>
    <t>产品经理</t>
  </si>
  <si>
    <t>主要从事信用卡新产品、新功能的研发，升级完善现有产品和功能，以提高信用卡产品市场竞争力和盈利水平，有效防控风险，提高业务运作效率等相关工作。</t>
  </si>
  <si>
    <t>金融、技术、管理、经济等相关专业</t>
  </si>
  <si>
    <t>营销推广岗</t>
  </si>
  <si>
    <t>主要从事制定银行卡收单业务营销策略和营销方案，组织开展收单大客户直接营销工作，分析收单市场情况，组织开展收单业务培训等相关工作。</t>
  </si>
  <si>
    <t>经济、金融、市场营销及相关专业</t>
  </si>
  <si>
    <t>文字功底扎实、语言表达能力强</t>
  </si>
  <si>
    <t>有较强的组织协调能力、逻辑思维能力及分析判断能力；在校期间担任学生干部者优先。</t>
  </si>
  <si>
    <t>收单管理岗</t>
  </si>
  <si>
    <t>主要从事本外币银行卡收单业务管理办法及业务操作流程制定，组织实施本外币银行卡收单业务准入管理，完成分行收单业务审批，银行卡业务联网通用和跨行交易管理等相关工作。</t>
  </si>
  <si>
    <t>文字功底扎实、分析判断能力强</t>
  </si>
  <si>
    <t>有较强的组织协调能力、逻辑思维能力及语言表达能力；在校期间担任过学生干部者优先。</t>
  </si>
  <si>
    <t>高级作业管理岗</t>
  </si>
  <si>
    <t>主要从事重点新业务品种的研究、引进和设计，制订相关业务管理制度等相关工作。</t>
  </si>
  <si>
    <t>不限</t>
  </si>
  <si>
    <t>熟练的英语读写能力和人际沟通能力</t>
  </si>
  <si>
    <t>有较强的分析判断能力、文字表达能力和逻辑思维能力。</t>
  </si>
  <si>
    <t>合计</t>
  </si>
  <si>
    <t>三农客服中心
（成都）</t>
  </si>
  <si>
    <t>市场拓展岗</t>
  </si>
  <si>
    <t>四川
成都</t>
  </si>
  <si>
    <t>主要从事组织开展客户服务、互动营销、网上客服及客户服务联动等相关工作。</t>
  </si>
  <si>
    <t>本科及以上</t>
  </si>
  <si>
    <t>金融、经济、法律、计算机</t>
  </si>
  <si>
    <t>业务熟练，责任心强，具备较好的观察、应变、分析及沟通协调能力</t>
  </si>
  <si>
    <t>具备银行业务及呼叫中心专业知识，具备较好的说服力、洞察力、口头与书面表达能力。</t>
  </si>
  <si>
    <t>业务管理岗</t>
  </si>
  <si>
    <t>主要从事客服班长和客服组长的日常管理、人工客服座席的日常考勤考核管理等相关工作。</t>
  </si>
  <si>
    <t>具有较强的沟通协调、口头与书面表达能力，严谨、责任心强</t>
  </si>
  <si>
    <t>熟悉呼叫中心流程管理、事件联动管理体系，了解银行运作体系</t>
  </si>
  <si>
    <t>培训岗</t>
  </si>
  <si>
    <t>主要从事组织新员工岗前业务知识及服务技能培训、在岗客服代表跟进培训，以及管理人员提升培训等相关工作。</t>
  </si>
  <si>
    <t>熟悉银行业务，语言表达具有逻辑性和条理性</t>
  </si>
  <si>
    <t>沟通能力强；有较强的分析判断能力、文字表达能力和逻辑思维能力；具有高度的工作责任心；在校期间担任过学生干部者优先。</t>
  </si>
  <si>
    <t>知识维护岗</t>
  </si>
  <si>
    <t>主要从事梳理业务知识库内容，更新相关业务知识，审核发布相关信息，完成知识库内容调整及升级等相关工作。</t>
  </si>
  <si>
    <t>熟悉银行业务，有银行业务相关经验优先</t>
  </si>
  <si>
    <t>有较强的分析判断能力、文字表达能力和逻辑思维能力；对计算机较为熟悉。</t>
  </si>
  <si>
    <t>品质管理岗</t>
  </si>
  <si>
    <t>主要从事人工客服座席服务质量评定方案拟定，监督、考核质检岗各项工作的落实情况等相关工作。</t>
  </si>
  <si>
    <t>统计专业知识扎实，有报表编写经验者优先</t>
  </si>
  <si>
    <t>沟通能力强；有较强的分析判断能力、文字表达能力和逻辑思维能力；具有高度的工作责任心。</t>
  </si>
  <si>
    <t>风险管理岗</t>
  </si>
  <si>
    <t>主要从事风险防控政策研究、风险管理体系建设、法律合规咨询审查操作流程拟定等相关工作。</t>
  </si>
  <si>
    <t>金融、经济、法律、计算机、中文</t>
  </si>
  <si>
    <t>有积极的风险管理观念，有较强的风险合规意识；
有良好的职业操守，有极强的原则性</t>
  </si>
  <si>
    <t xml:space="preserve">良好的书面和口头表达能力；品行端正、工作积极主动，认真负责，良好的沟通交流和人际关系处理能力。
</t>
  </si>
  <si>
    <t>人力资源岗</t>
  </si>
  <si>
    <t>主要从事人力资源管理相关文字综合、员工招聘、绩效考核体系建设等相关工作。</t>
  </si>
  <si>
    <t>金融、经济、法律、计算机、中文、人力资源类</t>
  </si>
  <si>
    <t>具备较强的组织协调和文字写作能力</t>
  </si>
  <si>
    <t>沟通能力强；有较强的分析判断能力、具有高度的工作责任心；具有较强的学习能力和分析判断能力；具有良好的团队合作精神。</t>
  </si>
  <si>
    <t>综合行政岗</t>
  </si>
  <si>
    <t>主要从事中心日常文字综合、内部综合管理制度建、基础设施维护等相关工作。</t>
  </si>
  <si>
    <t>中文、金融、经济、法律、计算机</t>
  </si>
  <si>
    <t>中共党员；有相关实习经验及发表过文章的优先。</t>
  </si>
  <si>
    <t>运行维护岗</t>
  </si>
  <si>
    <t xml:space="preserve">主要从事中心计算机设备、系统软件的安装与配置、系统数据的提取和分析等相关工作。
</t>
  </si>
  <si>
    <t>精通办公室计算机的软、硬件维护、系统安装备份、软件安装维护及周边设备的故障排除</t>
  </si>
  <si>
    <t>认真负责,具有团队精神,为信息化建设提供强有力的技术支持。</t>
  </si>
  <si>
    <t>客服中心（天津）</t>
  </si>
  <si>
    <t>人力资源岗</t>
  </si>
  <si>
    <t>天津</t>
  </si>
  <si>
    <t>主要从事员工招聘、员工关系和岗位管理，以及信息统计、员工统计分析工资核算、社保缴纳和薪酬管理等相关工作。</t>
  </si>
  <si>
    <t>硕士研究生</t>
  </si>
  <si>
    <t>人力资源管理、企业管理和法律相关专业</t>
  </si>
  <si>
    <t>熟悉人力资源管理、劳动法、劳动合同法等相关知识和技能</t>
  </si>
  <si>
    <t>有相关实践经验和工作经历者优先考虑。</t>
  </si>
  <si>
    <t>客服应用岗</t>
  </si>
  <si>
    <t>主要从事客服运营管理系统维护升级、功能优化和系统测试，计算机设备、系统环境和网络通讯等的巡检、运维值班和故障处理，系统需求、运行报告等撰写等相关工作。</t>
  </si>
  <si>
    <t>本科</t>
  </si>
  <si>
    <t>计算机、电子、通讯等相关专业</t>
  </si>
  <si>
    <t>熟悉计算机软硬件、网络、数据库等知识和相关技能</t>
  </si>
  <si>
    <t>合计</t>
  </si>
  <si>
    <t>客服中心（重庆）</t>
  </si>
  <si>
    <t>客服管理助理</t>
  </si>
  <si>
    <t>重庆</t>
  </si>
  <si>
    <t>主要从事客服座席代表日常运营监控管理，为客服座席代表提供现场业务支持，根据历史电话量及市场推广项目，合理预测电话进线情况并进行排班调整等相关工作。</t>
  </si>
  <si>
    <t>具备较好的书面和口头表达能力；具有良好的团队协作精神</t>
  </si>
  <si>
    <t>品质管理助理</t>
  </si>
  <si>
    <t>主要从事客服座席代表电话品质监控计划和标准制定，全面评估员工服务质量及应对技巧，对既定标准定期检查及优化等相关工作。</t>
  </si>
  <si>
    <t>经济、金融、管理类相关专业</t>
  </si>
  <si>
    <t>联动管理助理</t>
  </si>
  <si>
    <t>主要从事客户投诉受理、查询与核实、及时回复客户，组织受理待办和争议事项等后台业务，加强投诉和后台处理等相关工作。</t>
  </si>
  <si>
    <t>经济、金融、管理、计算机类相关专业</t>
  </si>
  <si>
    <t>人力资源助理</t>
  </si>
  <si>
    <t>主要从事员工招聘、绩效考核、员工发展、员工关怀等人力资源管理工作，以及协助做好重庆客服财务、资产管理等相关工作。</t>
  </si>
  <si>
    <t>具备独立分析研究能力、书面和口头表达能力；具有较强的综合协调沟通能力和团队协作精神</t>
  </si>
  <si>
    <t>运行维护岗</t>
  </si>
  <si>
    <t>主要从事日常软件和硬件系统、数据库的检查、更新和维护，日常运营系统安全维护及风险防范等相关工作。</t>
  </si>
  <si>
    <t>计算机应用、计算机网络相关专业</t>
  </si>
  <si>
    <t>熟悉计算机JAVA编程、B/S架构以及局域网域管理；熟悉网络的组网与实施，有一定的网络维护实践经验</t>
  </si>
  <si>
    <t>有项目开发及网络维护经验者优先。</t>
  </si>
  <si>
    <t>数据中心</t>
  </si>
  <si>
    <t>开放平台管理岗</t>
  </si>
  <si>
    <t>上海</t>
  </si>
  <si>
    <t>主要从事管理和维护UNIX、NT等开放系统平台的资源管理等相关工作。</t>
  </si>
  <si>
    <t>本科及以上</t>
  </si>
  <si>
    <t>计算机及相关专业</t>
  </si>
  <si>
    <t>逻辑推理能力</t>
  </si>
  <si>
    <t>系统运维管理岗</t>
  </si>
  <si>
    <t>主要从事对分行日常生产运维质量考核，组织推进分行生产运维标准化建设，开展监督、检查等相关工作。</t>
  </si>
  <si>
    <t>应用支持岗</t>
  </si>
  <si>
    <t>主要从事应用系统的上线运行、技术维护、系统性能监控、客户运用问题解答等相关工作。</t>
  </si>
  <si>
    <t>主机系统管理岗</t>
  </si>
  <si>
    <t>主要从事主机系统数据库维护、系统存储维护管理等相关工作。</t>
  </si>
  <si>
    <t>熟悉C语言优先。</t>
  </si>
  <si>
    <t>网络管理岗</t>
  </si>
  <si>
    <t>主要从事生产和OA网络系统、网络技术支持管理和维护等相关工作。</t>
  </si>
  <si>
    <t>具有网络相关高级技术证书者优先。</t>
  </si>
  <si>
    <t>行政综合岗</t>
  </si>
  <si>
    <t>主要从事部门培训管理、文字综合、会务组织、安全保卫、物业管理等相关工作。</t>
  </si>
  <si>
    <t>管理及相关专业</t>
  </si>
  <si>
    <t>沟通表达能力</t>
  </si>
  <si>
    <t xml:space="preserve"> </t>
  </si>
  <si>
    <t>安全管理岗</t>
  </si>
  <si>
    <t>主要从事计算机、网络、数据库和应用系统安全监控的日常运作及病毒防治工作。</t>
  </si>
  <si>
    <t>执行能力</t>
  </si>
  <si>
    <t>数据维护经办岗</t>
  </si>
  <si>
    <t>主要从事事件受理、出具变更脚本、数据维护咨询等相关工作。</t>
  </si>
  <si>
    <t>会计及相关专业</t>
  </si>
  <si>
    <t>客户服务意识</t>
  </si>
  <si>
    <t>设备管理岗</t>
  </si>
  <si>
    <t>主要从事系统设备、机房电力设施等设备的日常保养、监控和维护等相关工作。</t>
  </si>
  <si>
    <t>电力与自动化工程及相关专业</t>
  </si>
  <si>
    <t>运行管理岗</t>
  </si>
  <si>
    <t>主要从事编制运行作业调度计划，安排作业任务，管理生产运行档案等相关工作。</t>
  </si>
  <si>
    <t>运行操作岗</t>
  </si>
  <si>
    <t>主要从事实施生产运行操作，7X24小时监控系统运行状况，记录运行日志档案，实施数据备份等相关工作。</t>
  </si>
  <si>
    <t>合计</t>
  </si>
  <si>
    <t>票据营业部</t>
  </si>
  <si>
    <t>主要从事票据营销管理等相关工作，保证票据业务规范、高效、低风险运行。</t>
  </si>
  <si>
    <t>硕士研究生</t>
  </si>
  <si>
    <t>经济、金融</t>
  </si>
  <si>
    <t>具有出色的客户管理能力、沟通协调能力。</t>
  </si>
  <si>
    <t>主要从事操作﹑市场及信用风险管理等相关工作。</t>
  </si>
  <si>
    <t>数量经济、金融工程</t>
  </si>
  <si>
    <t>具有较强的语言表达以及写作能力。</t>
  </si>
  <si>
    <t>私人银行部</t>
  </si>
  <si>
    <t>营销管理岗</t>
  </si>
  <si>
    <t>上海</t>
  </si>
  <si>
    <t>主要从事个人高端客户营销管理工作，组织开展全行性私人银行客户营销活动，指导和支持私人银行分部开展客户营销活动；制定私人银行客户服务规范，建立、维护私人银行尊享服务体系，并组织实施；开展媒体公关等相关工作。</t>
  </si>
  <si>
    <t>硕士研究生</t>
  </si>
  <si>
    <t>市场营销、金融经济学、财务会计、管理类相关专业</t>
  </si>
  <si>
    <t>具有良好的团队协作精神，沟通协调能力、组织能力强</t>
  </si>
  <si>
    <t>兴趣爱好广泛,性格开朗外向，具有校园活动策划、组织、主持的经验，具备钢琴或舞蹈等文体方面专长，形象气质好。</t>
  </si>
  <si>
    <t>风险管理岗</t>
  </si>
  <si>
    <t>主要从事私人银行业务风险管理工作，包括流程、产品、服务的风险合规性审查,客户与第三方合作机构准入的合规审查,私人银行业务的法律审查，以及相关业务法律咨询等。</t>
  </si>
  <si>
    <t>法律相关专业</t>
  </si>
  <si>
    <t>具有良好的团队协作精神，较强的沟通能力、文字综合能力</t>
  </si>
  <si>
    <t>通过国家司法考试,并取得《法律职业资格证书》。</t>
  </si>
  <si>
    <t>合计</t>
  </si>
  <si>
    <t>客服中心（上海）</t>
  </si>
  <si>
    <t>综合行政岗</t>
  </si>
  <si>
    <t>主要从事文字综合、业务协调、会议组织、日常办公等相关工作。</t>
  </si>
  <si>
    <t>中文、行政管理、法律类、管理、人力资源类</t>
  </si>
  <si>
    <t>具备较强的组织协调和文字写作能力</t>
  </si>
  <si>
    <t>中共党员；有相关实习经验及发表过文章的优先。</t>
  </si>
  <si>
    <t>运营主管</t>
  </si>
  <si>
    <t>主要从事客服运营资源的协调与合理配置，客服代表日常管理，分析提交运营数据，排班管理，处理升级电话等相关工作</t>
  </si>
  <si>
    <t>管理、经济、金融类</t>
  </si>
  <si>
    <t>业务熟练，责任心强，具备较好的观察、应变、分析及沟通协调能力</t>
  </si>
  <si>
    <t>具备银行业务及呼叫中心专业知识，具备较好的说服力、洞察力、口头与书面表达能力。</t>
  </si>
  <si>
    <t>事件联动岗</t>
  </si>
  <si>
    <t>主要从事事件联动体系的管理、协调，联动团队的运营管理，事件联动报告等相关工作。</t>
  </si>
  <si>
    <t>具有较强的沟通协调、口头与书面表达能力，严谨、责任心强</t>
  </si>
  <si>
    <t>熟悉呼叫中心流程管理、事件联动管理体系，了解银行运作体系优先。</t>
  </si>
  <si>
    <t>培训管理岗</t>
  </si>
  <si>
    <t>主要从事员工课程设置、培训组织、培训档案管理等相关工作。</t>
  </si>
  <si>
    <t>银行专业基础扎实，语言表达具有逻辑性和条理性</t>
  </si>
  <si>
    <t>沟通能力强；有较强的分析判断能力、文字表达能力和逻辑思维能力；具有高度的工作责任心；在校期间担任过学生干部者优先。</t>
  </si>
  <si>
    <t>软件研发岗</t>
  </si>
  <si>
    <t>主要从事客服生产系统、办公系统、辅助系统的开发、运维支持等工作。</t>
  </si>
  <si>
    <t>计算机、信息工程、通讯</t>
  </si>
  <si>
    <t>熟悉软件开发方法、掌握JAVA或.NET开发工具，具有一定开发经验</t>
  </si>
  <si>
    <t>有较强的工作责任心、具有较强的学习能力和分析判断能力；具有良好的团队合作精神；具有大型软件开发项目经验者优先。</t>
  </si>
  <si>
    <t>运营管理岗</t>
  </si>
  <si>
    <t>主要从事客服中心运营数据的处理、分析以及运营报告撰写等相关工作。</t>
  </si>
  <si>
    <t>统计、经济管理类、外语类</t>
  </si>
  <si>
    <t>统计专业知识扎实，有报表编写经验者优先</t>
  </si>
  <si>
    <t>有较强的文字表达能力和逻辑思维能力，通过英语专业八级考试或具有高级口译证书者优先。</t>
  </si>
  <si>
    <t>风险监控岗</t>
  </si>
  <si>
    <t>主要从事中心运营风险监控、日常合规及操作风险检查和提示、运营风险状况及风险事件报告等相关工作。</t>
  </si>
  <si>
    <t>经济、管理、法律类</t>
  </si>
  <si>
    <t>法律专业基础扎实，通过国家司法考试</t>
  </si>
  <si>
    <t>有较强的分析判断能力、文字表达能力和逻辑思维能力；具有理财类专业证书者优先。</t>
  </si>
  <si>
    <t>程序员</t>
  </si>
  <si>
    <t>产品需求与测试</t>
  </si>
  <si>
    <t>负责中国农业银行境外信息系统系统软件开发工作，具体包括系统分析与设计、代码编写、程序调试、项目推广及维护等。</t>
  </si>
  <si>
    <t>熟练掌握JAVA、C、.NET编程语言之一 ；掌握SYBASE、 DB2、ORACLE之一数据库应用和管理技术或具有分析型数据库应用经验优先；较强的学习和沟通能力，具创新意识和团队合作精神</t>
  </si>
  <si>
    <t>负责中国农业银行境外信息系统的软件需求研制及软件测试工作。</t>
  </si>
  <si>
    <t>熟悉银行业务和银行会计；了解基本的计算机基础知识；具较强的学习能力与钻研精神；具有良好的沟通能力，善于团队协作。</t>
  </si>
  <si>
    <t>计算机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</si>
</sst>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12">
    <font>
      <sz val="12"/>
      <name val="宋体"/>
      <family val="0"/>
    </font>
    <font>
      <sz val="9"/>
      <name val="宋体"/>
      <family val="0"/>
    </font>
    <font>
      <u val="single"/>
      <sz val="12"/>
      <color indexed="12"/>
      <name val="宋体"/>
      <family val="0"/>
    </font>
    <font>
      <u val="single"/>
      <sz val="12"/>
      <color indexed="20"/>
      <name val="宋体"/>
      <family val="0"/>
    </font>
    <font>
      <sz val="10"/>
      <name val="宋体"/>
      <family val="0"/>
    </font>
    <font>
      <sz val="11"/>
      <name val="宋体"/>
      <family val="0"/>
    </font>
    <font>
      <b/>
      <sz val="24"/>
      <name val="黑体"/>
      <family val="0"/>
    </font>
    <font>
      <b/>
      <sz val="24"/>
      <name val="宋体"/>
      <family val="0"/>
    </font>
    <font>
      <b/>
      <sz val="12"/>
      <name val="黑体"/>
      <family val="0"/>
    </font>
    <font>
      <b/>
      <sz val="11"/>
      <name val="黑体"/>
      <family val="0"/>
    </font>
    <font>
      <sz val="10"/>
      <name val="Arial"/>
      <family val="2"/>
    </font>
    <font>
      <b/>
      <sz val="11"/>
      <name val="宋体"/>
      <family val="0"/>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2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0" fillId="0" borderId="0">
      <alignment vertical="center"/>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69">
    <xf numFmtId="0" fontId="0" fillId="0" borderId="0" xfId="0" applyAlignment="1">
      <alignment/>
    </xf>
    <xf numFmtId="0" fontId="0" fillId="0" borderId="0" xfId="17" applyAlignment="1">
      <alignment horizontal="center" vertical="center"/>
      <protection/>
    </xf>
    <xf numFmtId="0" fontId="7" fillId="0" borderId="0" xfId="17" applyFont="1" applyBorder="1" applyAlignment="1">
      <alignment horizontal="center" vertical="center"/>
      <protection/>
    </xf>
    <xf numFmtId="0" fontId="5" fillId="0" borderId="0" xfId="17" applyFont="1" applyAlignment="1">
      <alignment horizontal="center" vertical="center"/>
      <protection/>
    </xf>
    <xf numFmtId="0" fontId="4" fillId="0" borderId="1" xfId="17" applyFont="1" applyBorder="1" applyAlignment="1">
      <alignment horizontal="center" vertical="center" shrinkToFit="1"/>
      <protection/>
    </xf>
    <xf numFmtId="0" fontId="4" fillId="0" borderId="0" xfId="17" applyFont="1" applyAlignment="1">
      <alignment horizontal="center" vertical="center"/>
      <protection/>
    </xf>
    <xf numFmtId="0" fontId="4" fillId="0" borderId="2" xfId="17" applyFont="1" applyBorder="1" applyAlignment="1">
      <alignment horizontal="center" vertical="center" shrinkToFit="1"/>
      <protection/>
    </xf>
    <xf numFmtId="0" fontId="4" fillId="0" borderId="1" xfId="17" applyFont="1" applyBorder="1" applyAlignment="1">
      <alignment horizontal="left" vertical="center" shrinkToFit="1"/>
      <protection/>
    </xf>
    <xf numFmtId="0" fontId="4" fillId="0" borderId="1" xfId="17" applyFont="1" applyBorder="1" applyAlignment="1">
      <alignment horizontal="left" vertical="center" wrapText="1" shrinkToFit="1"/>
      <protection/>
    </xf>
    <xf numFmtId="0" fontId="5" fillId="0" borderId="0" xfId="17" applyFont="1" applyBorder="1" applyAlignment="1">
      <alignment vertical="center"/>
      <protection/>
    </xf>
    <xf numFmtId="0" fontId="4" fillId="0" borderId="3" xfId="17" applyFont="1" applyBorder="1" applyAlignment="1">
      <alignment horizontal="left" vertical="center" wrapText="1"/>
      <protection/>
    </xf>
    <xf numFmtId="0" fontId="4" fillId="0" borderId="1" xfId="0" applyFont="1" applyBorder="1" applyAlignment="1">
      <alignment horizontal="center" vertical="center" wrapText="1"/>
    </xf>
    <xf numFmtId="0" fontId="4" fillId="0" borderId="1" xfId="17" applyFont="1" applyFill="1" applyBorder="1" applyAlignment="1">
      <alignment horizontal="center" vertical="center" wrapText="1"/>
      <protection/>
    </xf>
    <xf numFmtId="0" fontId="4" fillId="0" borderId="1" xfId="17" applyFont="1" applyBorder="1" applyAlignment="1">
      <alignment horizontal="center" vertical="center" wrapText="1"/>
      <protection/>
    </xf>
    <xf numFmtId="0" fontId="4" fillId="0" borderId="2" xfId="17" applyFont="1" applyFill="1" applyBorder="1" applyAlignment="1">
      <alignment horizontal="center" vertical="center" wrapText="1" shrinkToFit="1"/>
      <protection/>
    </xf>
    <xf numFmtId="0" fontId="4" fillId="0" borderId="1" xfId="17" applyFont="1" applyFill="1" applyBorder="1" applyAlignment="1">
      <alignment horizontal="center" vertical="center" shrinkToFit="1"/>
      <protection/>
    </xf>
    <xf numFmtId="0" fontId="4" fillId="0" borderId="1" xfId="0" applyFont="1" applyFill="1" applyBorder="1" applyAlignment="1">
      <alignment horizontal="left" vertical="center" wrapText="1"/>
    </xf>
    <xf numFmtId="0" fontId="4" fillId="0" borderId="1" xfId="17" applyFont="1" applyFill="1" applyBorder="1" applyAlignment="1">
      <alignment horizontal="left" vertical="center" wrapText="1"/>
      <protection/>
    </xf>
    <xf numFmtId="0" fontId="4" fillId="0" borderId="3" xfId="17" applyFont="1" applyFill="1" applyBorder="1" applyAlignment="1">
      <alignment horizontal="left" vertical="center" wrapText="1"/>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17" applyFont="1" applyFill="1" applyBorder="1" applyAlignment="1">
      <alignment horizontal="left" vertical="center" wrapText="1" shrinkToFit="1"/>
      <protection/>
    </xf>
    <xf numFmtId="0" fontId="4" fillId="0" borderId="1" xfId="17" applyFont="1" applyFill="1" applyBorder="1" applyAlignment="1">
      <alignment horizontal="center" vertical="center" wrapText="1" shrinkToFit="1"/>
      <protection/>
    </xf>
    <xf numFmtId="0" fontId="4" fillId="2" borderId="1" xfId="17" applyFont="1" applyFill="1" applyBorder="1" applyAlignment="1">
      <alignment horizontal="center" vertical="center" shrinkToFit="1"/>
      <protection/>
    </xf>
    <xf numFmtId="0" fontId="4" fillId="0" borderId="1" xfId="17" applyFont="1" applyBorder="1" applyAlignment="1">
      <alignment horizontal="left" vertical="center" wrapText="1"/>
      <protection/>
    </xf>
    <xf numFmtId="0" fontId="4" fillId="0" borderId="1" xfId="17" applyFont="1" applyBorder="1" applyAlignment="1">
      <alignment horizontal="center" vertical="center"/>
      <protection/>
    </xf>
    <xf numFmtId="0" fontId="4" fillId="0" borderId="1" xfId="17" applyFont="1" applyBorder="1" applyAlignment="1">
      <alignment horizontal="justify" vertical="center" wrapText="1" shrinkToFit="1"/>
      <protection/>
    </xf>
    <xf numFmtId="0" fontId="4" fillId="0" borderId="3" xfId="17" applyFont="1" applyBorder="1" applyAlignment="1">
      <alignment vertical="center" wrapText="1"/>
      <protection/>
    </xf>
    <xf numFmtId="0" fontId="4" fillId="0" borderId="1" xfId="16" applyFont="1" applyFill="1" applyBorder="1" applyAlignment="1">
      <alignment horizontal="left" vertical="center" wrapText="1"/>
      <protection/>
    </xf>
    <xf numFmtId="0" fontId="4" fillId="0" borderId="1" xfId="17" applyFont="1" applyFill="1" applyBorder="1" applyAlignment="1">
      <alignment vertical="center" wrapText="1" shrinkToFit="1"/>
      <protection/>
    </xf>
    <xf numFmtId="0" fontId="4" fillId="0" borderId="1" xfId="0" applyFont="1" applyFill="1" applyBorder="1" applyAlignment="1">
      <alignment horizontal="left" wrapText="1"/>
    </xf>
    <xf numFmtId="0" fontId="4" fillId="0" borderId="1" xfId="17" applyFont="1" applyBorder="1" applyAlignment="1">
      <alignment vertical="center" wrapText="1"/>
      <protection/>
    </xf>
    <xf numFmtId="0" fontId="4" fillId="0" borderId="1" xfId="17" applyFont="1" applyBorder="1" applyAlignment="1">
      <alignment vertical="center" wrapText="1" shrinkToFit="1"/>
      <protection/>
    </xf>
    <xf numFmtId="0" fontId="4" fillId="0" borderId="1" xfId="17" applyFont="1" applyBorder="1" applyAlignment="1">
      <alignment horizontal="center" vertical="center" wrapText="1" shrinkToFit="1"/>
      <protection/>
    </xf>
    <xf numFmtId="0" fontId="4" fillId="2" borderId="3" xfId="17" applyFont="1" applyFill="1" applyBorder="1" applyAlignment="1">
      <alignment horizontal="left" vertical="center" wrapText="1"/>
      <protection/>
    </xf>
    <xf numFmtId="0" fontId="4" fillId="0" borderId="3" xfId="17" applyFont="1" applyBorder="1" applyAlignment="1">
      <alignment horizontal="left" vertical="center" wrapText="1" shrinkToFit="1"/>
      <protection/>
    </xf>
    <xf numFmtId="0" fontId="4" fillId="2" borderId="1" xfId="17" applyFont="1" applyFill="1" applyBorder="1" applyAlignment="1">
      <alignment horizontal="center" vertical="center" wrapText="1"/>
      <protection/>
    </xf>
    <xf numFmtId="0" fontId="4" fillId="2" borderId="4" xfId="17" applyFont="1" applyFill="1" applyBorder="1" applyAlignment="1">
      <alignment horizontal="center" vertical="center" shrinkToFit="1"/>
      <protection/>
    </xf>
    <xf numFmtId="0" fontId="4" fillId="2" borderId="4" xfId="17" applyFont="1" applyFill="1" applyBorder="1" applyAlignment="1">
      <alignment horizontal="center" vertical="center" wrapText="1"/>
      <protection/>
    </xf>
    <xf numFmtId="0" fontId="4" fillId="2" borderId="5" xfId="17" applyFont="1" applyFill="1" applyBorder="1" applyAlignment="1">
      <alignment horizontal="left" vertical="center" wrapText="1"/>
      <protection/>
    </xf>
    <xf numFmtId="0" fontId="11" fillId="3" borderId="4" xfId="17" applyFont="1" applyFill="1" applyBorder="1" applyAlignment="1">
      <alignment horizontal="center" vertical="center"/>
      <protection/>
    </xf>
    <xf numFmtId="0" fontId="11" fillId="3" borderId="5" xfId="17" applyFont="1" applyFill="1" applyBorder="1" applyAlignment="1">
      <alignment horizontal="center" vertical="center"/>
      <protection/>
    </xf>
    <xf numFmtId="0" fontId="4" fillId="0" borderId="6" xfId="17" applyFont="1" applyFill="1" applyBorder="1" applyAlignment="1">
      <alignment horizontal="center" vertical="center" wrapText="1"/>
      <protection/>
    </xf>
    <xf numFmtId="0" fontId="4" fillId="0" borderId="7" xfId="17" applyFont="1" applyFill="1" applyBorder="1" applyAlignment="1">
      <alignment horizontal="center" vertical="center" wrapText="1" shrinkToFit="1"/>
      <protection/>
    </xf>
    <xf numFmtId="0" fontId="4" fillId="0" borderId="4" xfId="17" applyFont="1" applyFill="1" applyBorder="1" applyAlignment="1">
      <alignment horizontal="center" vertical="center" wrapText="1" shrinkToFit="1"/>
      <protection/>
    </xf>
    <xf numFmtId="0" fontId="4" fillId="0" borderId="4" xfId="0" applyFont="1" applyFill="1" applyBorder="1" applyAlignment="1">
      <alignment horizontal="center" vertical="center" wrapText="1"/>
    </xf>
    <xf numFmtId="0" fontId="4" fillId="0" borderId="8" xfId="17" applyFont="1" applyFill="1" applyBorder="1" applyAlignment="1">
      <alignment horizontal="center" vertical="center" wrapText="1" shrinkToFit="1"/>
      <protection/>
    </xf>
    <xf numFmtId="0" fontId="4" fillId="0" borderId="6" xfId="17" applyFont="1" applyFill="1" applyBorder="1" applyAlignment="1">
      <alignment horizontal="center" vertical="center" wrapText="1" shrinkToFit="1"/>
      <protection/>
    </xf>
    <xf numFmtId="0" fontId="4" fillId="0" borderId="6" xfId="17" applyFont="1" applyFill="1" applyBorder="1" applyAlignment="1">
      <alignment horizontal="left" vertical="center" wrapText="1" shrinkToFit="1"/>
      <protection/>
    </xf>
    <xf numFmtId="0" fontId="4" fillId="0" borderId="6" xfId="17" applyFont="1" applyFill="1" applyBorder="1" applyAlignment="1">
      <alignment horizontal="left" vertical="center" wrapText="1"/>
      <protection/>
    </xf>
    <xf numFmtId="0" fontId="4" fillId="0" borderId="9" xfId="17" applyFont="1" applyFill="1" applyBorder="1" applyAlignment="1">
      <alignment horizontal="left" vertical="center" wrapText="1"/>
      <protection/>
    </xf>
    <xf numFmtId="0" fontId="4" fillId="0" borderId="4" xfId="17" applyFont="1" applyFill="1" applyBorder="1" applyAlignment="1">
      <alignment horizontal="center" vertical="center" shrinkToFit="1"/>
      <protection/>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17" applyFont="1" applyFill="1" applyBorder="1" applyAlignment="1">
      <alignment horizontal="center" vertical="center" shrinkToFit="1"/>
      <protection/>
    </xf>
    <xf numFmtId="0" fontId="4" fillId="2" borderId="4" xfId="17" applyFont="1" applyFill="1" applyBorder="1" applyAlignment="1">
      <alignment horizontal="left" vertical="center" wrapText="1" shrinkToFit="1"/>
      <protection/>
    </xf>
    <xf numFmtId="0" fontId="4" fillId="2" borderId="4" xfId="17" applyFont="1" applyFill="1" applyBorder="1" applyAlignment="1">
      <alignment horizontal="left" vertical="center" wrapText="1"/>
      <protection/>
    </xf>
    <xf numFmtId="0" fontId="4" fillId="0" borderId="8" xfId="17" applyFont="1" applyBorder="1" applyAlignment="1">
      <alignment horizontal="center" vertical="center" shrinkToFit="1"/>
      <protection/>
    </xf>
    <xf numFmtId="0" fontId="4" fillId="0" borderId="6" xfId="17" applyFont="1" applyBorder="1" applyAlignment="1">
      <alignment horizontal="center" vertical="center" shrinkToFit="1"/>
      <protection/>
    </xf>
    <xf numFmtId="0" fontId="4" fillId="0" borderId="6" xfId="0" applyFont="1" applyBorder="1" applyAlignment="1">
      <alignment horizontal="center" vertical="center" wrapText="1"/>
    </xf>
    <xf numFmtId="0" fontId="4" fillId="0" borderId="6" xfId="17" applyFont="1" applyBorder="1" applyAlignment="1">
      <alignment horizontal="left" vertical="center" shrinkToFit="1"/>
      <protection/>
    </xf>
    <xf numFmtId="0" fontId="4" fillId="0" borderId="9" xfId="17" applyFont="1" applyBorder="1" applyAlignment="1">
      <alignment horizontal="left" vertical="center" wrapText="1"/>
      <protection/>
    </xf>
    <xf numFmtId="0" fontId="4" fillId="0" borderId="6" xfId="17" applyFont="1" applyBorder="1" applyAlignment="1">
      <alignment horizontal="left" vertical="center" wrapText="1"/>
      <protection/>
    </xf>
    <xf numFmtId="0" fontId="4" fillId="0" borderId="6" xfId="17" applyFont="1" applyBorder="1" applyAlignment="1">
      <alignment horizontal="center" vertical="center" wrapText="1"/>
      <protection/>
    </xf>
    <xf numFmtId="0" fontId="4" fillId="0" borderId="6" xfId="17" applyFont="1" applyBorder="1" applyAlignment="1">
      <alignment horizontal="center" vertical="center" wrapText="1" shrinkToFit="1"/>
      <protection/>
    </xf>
    <xf numFmtId="0" fontId="4" fillId="0" borderId="6" xfId="17" applyFont="1" applyBorder="1" applyAlignment="1">
      <alignment horizontal="left" vertical="center" wrapText="1" shrinkToFit="1"/>
      <protection/>
    </xf>
    <xf numFmtId="0" fontId="4" fillId="0" borderId="6" xfId="17" applyFont="1" applyBorder="1" applyAlignment="1">
      <alignment vertical="center" wrapText="1"/>
      <protection/>
    </xf>
    <xf numFmtId="0" fontId="4" fillId="2" borderId="4" xfId="17" applyFont="1" applyFill="1" applyBorder="1" applyAlignment="1">
      <alignment horizontal="center" vertical="center" wrapText="1" shrinkToFit="1"/>
      <protection/>
    </xf>
    <xf numFmtId="0" fontId="4" fillId="0" borderId="9" xfId="17" applyFont="1" applyBorder="1" applyAlignment="1">
      <alignment vertical="center" wrapText="1"/>
      <protection/>
    </xf>
    <xf numFmtId="0" fontId="1" fillId="0" borderId="1" xfId="17" applyFont="1" applyFill="1" applyBorder="1" applyAlignment="1">
      <alignment horizontal="left" vertical="center" wrapText="1" shrinkToFit="1"/>
      <protection/>
    </xf>
    <xf numFmtId="0" fontId="1" fillId="0" borderId="1" xfId="17" applyFont="1" applyBorder="1" applyAlignment="1">
      <alignment vertical="center" wrapText="1"/>
      <protection/>
    </xf>
    <xf numFmtId="0" fontId="1" fillId="0" borderId="6" xfId="17" applyFont="1" applyBorder="1" applyAlignment="1">
      <alignment horizontal="center" vertical="center" wrapText="1"/>
      <protection/>
    </xf>
    <xf numFmtId="0" fontId="1" fillId="0" borderId="1" xfId="17" applyFont="1" applyBorder="1" applyAlignment="1">
      <alignment horizontal="center" vertical="center" wrapText="1"/>
      <protection/>
    </xf>
    <xf numFmtId="0" fontId="1" fillId="0" borderId="8" xfId="17" applyFont="1" applyFill="1" applyBorder="1" applyAlignment="1">
      <alignment horizontal="center" vertical="center"/>
      <protection/>
    </xf>
    <xf numFmtId="0" fontId="1" fillId="0" borderId="6" xfId="17" applyFont="1" applyFill="1" applyBorder="1" applyAlignment="1">
      <alignment horizontal="center" vertical="center" wrapText="1"/>
      <protection/>
    </xf>
    <xf numFmtId="0" fontId="1" fillId="0" borderId="6" xfId="17" applyFont="1" applyFill="1" applyBorder="1" applyAlignment="1">
      <alignment horizontal="center" vertical="center" shrinkToFit="1"/>
      <protection/>
    </xf>
    <xf numFmtId="0" fontId="1" fillId="0" borderId="6" xfId="17" applyFont="1" applyFill="1" applyBorder="1" applyAlignment="1">
      <alignment horizontal="center" vertical="center"/>
      <protection/>
    </xf>
    <xf numFmtId="0" fontId="1" fillId="0" borderId="10" xfId="17" applyFont="1" applyFill="1" applyBorder="1" applyAlignment="1">
      <alignment vertical="center" wrapText="1"/>
      <protection/>
    </xf>
    <xf numFmtId="0" fontId="1" fillId="0" borderId="6" xfId="17" applyFont="1" applyFill="1" applyBorder="1" applyAlignment="1">
      <alignment vertical="center" wrapText="1"/>
      <protection/>
    </xf>
    <xf numFmtId="0" fontId="1" fillId="0" borderId="9" xfId="17" applyFont="1" applyFill="1" applyBorder="1" applyAlignment="1">
      <alignment vertical="center" wrapText="1"/>
      <protection/>
    </xf>
    <xf numFmtId="0" fontId="1" fillId="0" borderId="0" xfId="17" applyFont="1" applyFill="1" applyAlignment="1">
      <alignment horizontal="center" vertical="center"/>
      <protection/>
    </xf>
    <xf numFmtId="0" fontId="1" fillId="0" borderId="2" xfId="17" applyFont="1" applyFill="1" applyBorder="1" applyAlignment="1">
      <alignment horizontal="center" vertical="center"/>
      <protection/>
    </xf>
    <xf numFmtId="0" fontId="1" fillId="0" borderId="1" xfId="17" applyFont="1" applyBorder="1" applyAlignment="1">
      <alignment horizontal="center" vertical="center" wrapText="1" shrinkToFit="1"/>
      <protection/>
    </xf>
    <xf numFmtId="0" fontId="1" fillId="0" borderId="1" xfId="17" applyFont="1" applyFill="1" applyBorder="1" applyAlignment="1">
      <alignment horizontal="center" vertical="center" wrapText="1"/>
      <protection/>
    </xf>
    <xf numFmtId="0" fontId="1" fillId="0" borderId="1" xfId="17" applyFont="1" applyBorder="1" applyAlignment="1">
      <alignment horizontal="center" vertical="center" shrinkToFit="1"/>
      <protection/>
    </xf>
    <xf numFmtId="0" fontId="1" fillId="0" borderId="1" xfId="17" applyFont="1" applyBorder="1" applyAlignment="1">
      <alignment horizontal="left" vertical="center" wrapText="1" shrinkToFit="1"/>
      <protection/>
    </xf>
    <xf numFmtId="0" fontId="1" fillId="0" borderId="1" xfId="17" applyFont="1" applyBorder="1" applyAlignment="1">
      <alignment horizontal="left" vertical="center" wrapText="1"/>
      <protection/>
    </xf>
    <xf numFmtId="0" fontId="1" fillId="0" borderId="3" xfId="17" applyFont="1" applyBorder="1" applyAlignment="1">
      <alignment horizontal="left" vertical="center" wrapText="1"/>
      <protection/>
    </xf>
    <xf numFmtId="0" fontId="1" fillId="0" borderId="0" xfId="17" applyFont="1" applyAlignment="1">
      <alignment horizontal="center" vertical="center"/>
      <protection/>
    </xf>
    <xf numFmtId="0" fontId="1" fillId="2" borderId="4" xfId="17" applyFont="1" applyFill="1" applyBorder="1" applyAlignment="1">
      <alignment horizontal="center" vertical="center" shrinkToFit="1"/>
      <protection/>
    </xf>
    <xf numFmtId="0" fontId="1" fillId="2" borderId="4" xfId="17" applyFont="1" applyFill="1" applyBorder="1" applyAlignment="1">
      <alignment horizontal="center" vertical="center" wrapText="1"/>
      <protection/>
    </xf>
    <xf numFmtId="0" fontId="1" fillId="2" borderId="5" xfId="17" applyFont="1" applyFill="1" applyBorder="1" applyAlignment="1">
      <alignment horizontal="left" vertical="center" wrapText="1"/>
      <protection/>
    </xf>
    <xf numFmtId="0" fontId="1" fillId="0" borderId="8" xfId="17" applyFont="1" applyBorder="1" applyAlignment="1">
      <alignment horizontal="center" vertical="center" shrinkToFit="1"/>
      <protection/>
    </xf>
    <xf numFmtId="0" fontId="1" fillId="0" borderId="6" xfId="17" applyFont="1" applyBorder="1" applyAlignment="1">
      <alignment horizontal="center" vertical="center" shrinkToFit="1"/>
      <protection/>
    </xf>
    <xf numFmtId="0" fontId="1" fillId="0" borderId="6" xfId="17" applyFont="1" applyBorder="1" applyAlignment="1">
      <alignment horizontal="center" vertical="center" wrapText="1" shrinkToFit="1"/>
      <protection/>
    </xf>
    <xf numFmtId="0" fontId="1" fillId="0" borderId="2" xfId="17" applyFont="1" applyBorder="1" applyAlignment="1">
      <alignment horizontal="center" vertical="center" shrinkToFit="1"/>
      <protection/>
    </xf>
    <xf numFmtId="0" fontId="1" fillId="0" borderId="2" xfId="17" applyFont="1" applyFill="1" applyBorder="1" applyAlignment="1">
      <alignment horizontal="center" vertical="center" wrapText="1" shrinkToFit="1"/>
      <protection/>
    </xf>
    <xf numFmtId="0" fontId="1" fillId="0" borderId="1" xfId="17" applyFont="1" applyFill="1" applyBorder="1" applyAlignment="1">
      <alignment horizontal="center" vertical="center"/>
      <protection/>
    </xf>
    <xf numFmtId="0" fontId="1" fillId="0" borderId="1" xfId="17" applyFont="1" applyFill="1" applyBorder="1" applyAlignment="1">
      <alignment horizontal="center" vertical="center" wrapText="1" shrinkToFit="1"/>
      <protection/>
    </xf>
    <xf numFmtId="0" fontId="1" fillId="0" borderId="11" xfId="17" applyFont="1" applyFill="1" applyBorder="1" applyAlignment="1">
      <alignment horizontal="center" vertical="center" wrapText="1" shrinkToFit="1"/>
      <protection/>
    </xf>
    <xf numFmtId="0" fontId="1" fillId="0" borderId="1" xfId="17" applyFont="1" applyFill="1" applyBorder="1" applyAlignment="1">
      <alignment horizontal="center" vertical="center" shrinkToFit="1"/>
      <protection/>
    </xf>
    <xf numFmtId="0" fontId="1" fillId="0" borderId="1" xfId="17" applyFont="1" applyFill="1" applyBorder="1" applyAlignment="1">
      <alignment horizontal="left" vertical="center" wrapText="1"/>
      <protection/>
    </xf>
    <xf numFmtId="0" fontId="1" fillId="0" borderId="1" xfId="0" applyFont="1" applyFill="1" applyBorder="1" applyAlignment="1">
      <alignment horizontal="center" vertical="center" wrapText="1"/>
    </xf>
    <xf numFmtId="0" fontId="1" fillId="0" borderId="3" xfId="17" applyFont="1" applyFill="1" applyBorder="1" applyAlignment="1">
      <alignment horizontal="left" vertical="center" wrapText="1"/>
      <protection/>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17" applyFont="1" applyFill="1" applyBorder="1" applyAlignment="1">
      <alignment horizontal="center" vertical="center" wrapText="1" shrinkToFit="1"/>
      <protection/>
    </xf>
    <xf numFmtId="0" fontId="1" fillId="0" borderId="4" xfId="17" applyFont="1" applyFill="1" applyBorder="1" applyAlignment="1">
      <alignment horizontal="center" vertical="center" wrapText="1" shrinkToFit="1"/>
      <protection/>
    </xf>
    <xf numFmtId="0" fontId="1" fillId="0" borderId="4" xfId="17" applyFont="1" applyFill="1" applyBorder="1" applyAlignment="1">
      <alignment horizontal="left" vertical="center" wrapText="1" shrinkToFit="1"/>
      <protection/>
    </xf>
    <xf numFmtId="0" fontId="1" fillId="0" borderId="4" xfId="0" applyFont="1" applyFill="1" applyBorder="1" applyAlignment="1">
      <alignment horizontal="center" vertical="center" wrapText="1"/>
    </xf>
    <xf numFmtId="0" fontId="1" fillId="0" borderId="4" xfId="17" applyFont="1" applyFill="1" applyBorder="1" applyAlignment="1">
      <alignment horizontal="left" vertical="center" wrapText="1"/>
      <protection/>
    </xf>
    <xf numFmtId="0" fontId="1" fillId="0" borderId="5" xfId="17" applyFont="1" applyFill="1" applyBorder="1" applyAlignment="1">
      <alignment horizontal="left" vertical="center" wrapText="1"/>
      <protection/>
    </xf>
    <xf numFmtId="0" fontId="1" fillId="0" borderId="6" xfId="17" applyFont="1" applyFill="1" applyBorder="1" applyAlignment="1">
      <alignment horizontal="left" vertical="center" wrapText="1"/>
      <protection/>
    </xf>
    <xf numFmtId="0" fontId="1" fillId="2" borderId="4" xfId="17" applyFont="1" applyFill="1" applyBorder="1" applyAlignment="1">
      <alignment horizontal="left" vertical="center" wrapText="1"/>
      <protection/>
    </xf>
    <xf numFmtId="0" fontId="1" fillId="0" borderId="0" xfId="17" applyFont="1" applyAlignment="1">
      <alignment horizontal="left" vertical="center"/>
      <protection/>
    </xf>
    <xf numFmtId="0" fontId="0" fillId="0" borderId="0" xfId="17" applyAlignment="1">
      <alignment horizontal="left" vertical="center"/>
      <protection/>
    </xf>
    <xf numFmtId="0" fontId="4" fillId="2" borderId="1" xfId="17" applyFont="1" applyFill="1" applyBorder="1" applyAlignment="1">
      <alignment horizontal="left" vertical="center" wrapText="1"/>
      <protection/>
    </xf>
    <xf numFmtId="0" fontId="9" fillId="0" borderId="12" xfId="17" applyFont="1" applyBorder="1" applyAlignment="1">
      <alignment vertical="center" shrinkToFit="1"/>
      <protection/>
    </xf>
    <xf numFmtId="0" fontId="8" fillId="0" borderId="12" xfId="17" applyFont="1" applyBorder="1" applyAlignment="1">
      <alignment vertical="center"/>
      <protection/>
    </xf>
    <xf numFmtId="0" fontId="11" fillId="3" borderId="4" xfId="17" applyFont="1" applyFill="1" applyBorder="1" applyAlignment="1">
      <alignment horizontal="center" vertical="center" wrapText="1"/>
      <protection/>
    </xf>
    <xf numFmtId="0" fontId="1" fillId="2" borderId="7" xfId="17" applyFont="1" applyFill="1" applyBorder="1" applyAlignment="1">
      <alignment horizontal="center" vertical="center" shrinkToFit="1"/>
      <protection/>
    </xf>
    <xf numFmtId="0" fontId="1" fillId="2" borderId="4" xfId="17" applyFont="1" applyFill="1" applyBorder="1" applyAlignment="1">
      <alignment horizontal="center" vertical="center" shrinkToFit="1"/>
      <protection/>
    </xf>
    <xf numFmtId="0" fontId="1" fillId="0" borderId="10" xfId="17" applyFont="1" applyFill="1" applyBorder="1" applyAlignment="1">
      <alignment horizontal="center" vertical="center" wrapText="1" shrinkToFit="1"/>
      <protection/>
    </xf>
    <xf numFmtId="0" fontId="1" fillId="0" borderId="13" xfId="17" applyFont="1" applyFill="1" applyBorder="1" applyAlignment="1">
      <alignment horizontal="center" vertical="center" wrapText="1" shrinkToFit="1"/>
      <protection/>
    </xf>
    <xf numFmtId="0" fontId="1" fillId="0" borderId="6" xfId="17" applyFont="1" applyBorder="1" applyAlignment="1">
      <alignment vertical="center" wrapText="1"/>
      <protection/>
    </xf>
    <xf numFmtId="0" fontId="1" fillId="0" borderId="1" xfId="17" applyFont="1" applyBorder="1" applyAlignment="1">
      <alignment vertical="center" wrapText="1"/>
      <protection/>
    </xf>
    <xf numFmtId="0" fontId="1" fillId="0" borderId="6" xfId="17" applyFont="1" applyBorder="1" applyAlignment="1">
      <alignment horizontal="left" vertical="center" wrapText="1"/>
      <protection/>
    </xf>
    <xf numFmtId="0" fontId="1" fillId="0" borderId="1" xfId="17" applyFont="1" applyBorder="1" applyAlignment="1">
      <alignment horizontal="left" vertical="center" wrapText="1"/>
      <protection/>
    </xf>
    <xf numFmtId="0" fontId="4" fillId="2" borderId="14" xfId="17" applyFont="1" applyFill="1" applyBorder="1" applyAlignment="1">
      <alignment horizontal="center" vertical="center" shrinkToFit="1"/>
      <protection/>
    </xf>
    <xf numFmtId="0" fontId="4" fillId="2" borderId="15" xfId="17" applyFont="1" applyFill="1" applyBorder="1" applyAlignment="1">
      <alignment horizontal="center" vertical="center" shrinkToFit="1"/>
      <protection/>
    </xf>
    <xf numFmtId="0" fontId="4" fillId="2" borderId="16" xfId="17" applyFont="1" applyFill="1" applyBorder="1" applyAlignment="1">
      <alignment horizontal="center" vertical="center" shrinkToFit="1"/>
      <protection/>
    </xf>
    <xf numFmtId="0" fontId="4" fillId="0" borderId="6" xfId="17" applyFont="1" applyBorder="1" applyAlignment="1">
      <alignment horizontal="center" vertical="center" shrinkToFit="1"/>
      <protection/>
    </xf>
    <xf numFmtId="0" fontId="4" fillId="0" borderId="1" xfId="17" applyFont="1" applyBorder="1" applyAlignment="1">
      <alignment horizontal="center" vertical="center" shrinkToFit="1"/>
      <protection/>
    </xf>
    <xf numFmtId="0" fontId="4" fillId="2" borderId="17" xfId="17" applyFont="1" applyFill="1" applyBorder="1" applyAlignment="1">
      <alignment horizontal="center" vertical="center" shrinkToFit="1"/>
      <protection/>
    </xf>
    <xf numFmtId="0" fontId="4" fillId="2" borderId="18" xfId="17" applyFont="1" applyFill="1" applyBorder="1" applyAlignment="1">
      <alignment horizontal="center" vertical="center" shrinkToFit="1"/>
      <protection/>
    </xf>
    <xf numFmtId="0" fontId="4" fillId="2" borderId="19" xfId="17" applyFont="1" applyFill="1" applyBorder="1" applyAlignment="1">
      <alignment horizontal="center" vertical="center" shrinkToFit="1"/>
      <protection/>
    </xf>
    <xf numFmtId="0" fontId="4" fillId="0" borderId="20" xfId="17" applyFont="1" applyBorder="1" applyAlignment="1">
      <alignment horizontal="center" vertical="center" shrinkToFit="1"/>
      <protection/>
    </xf>
    <xf numFmtId="0" fontId="4" fillId="0" borderId="13" xfId="17" applyFont="1" applyBorder="1" applyAlignment="1">
      <alignment horizontal="center" vertical="center" shrinkToFit="1"/>
      <protection/>
    </xf>
    <xf numFmtId="0" fontId="4" fillId="0" borderId="21" xfId="17" applyFont="1" applyBorder="1" applyAlignment="1">
      <alignment horizontal="center" vertical="center" shrinkToFit="1"/>
      <protection/>
    </xf>
    <xf numFmtId="0" fontId="4" fillId="0" borderId="10" xfId="17" applyFont="1" applyBorder="1" applyAlignment="1">
      <alignment horizontal="center" vertical="center" wrapText="1" shrinkToFit="1"/>
      <protection/>
    </xf>
    <xf numFmtId="0" fontId="4" fillId="0" borderId="13" xfId="17" applyFont="1" applyBorder="1" applyAlignment="1">
      <alignment horizontal="center" vertical="center" wrapText="1" shrinkToFit="1"/>
      <protection/>
    </xf>
    <xf numFmtId="0" fontId="4" fillId="0" borderId="21" xfId="17" applyFont="1" applyBorder="1" applyAlignment="1">
      <alignment horizontal="center" vertical="center" wrapText="1" shrinkToFit="1"/>
      <protection/>
    </xf>
    <xf numFmtId="0" fontId="1" fillId="0" borderId="20" xfId="17" applyFont="1" applyBorder="1" applyAlignment="1">
      <alignment horizontal="center" vertical="center" shrinkToFit="1"/>
      <protection/>
    </xf>
    <xf numFmtId="0" fontId="1" fillId="0" borderId="21" xfId="17" applyFont="1" applyBorder="1" applyAlignment="1">
      <alignment horizontal="center" vertical="center" shrinkToFit="1"/>
      <protection/>
    </xf>
    <xf numFmtId="0" fontId="4" fillId="0" borderId="10" xfId="17" applyFont="1" applyFill="1" applyBorder="1" applyAlignment="1">
      <alignment horizontal="center" vertical="center" wrapText="1" shrinkToFit="1"/>
      <protection/>
    </xf>
    <xf numFmtId="0" fontId="4" fillId="0" borderId="13" xfId="17" applyFont="1" applyFill="1" applyBorder="1" applyAlignment="1">
      <alignment horizontal="center" vertical="center" wrapText="1" shrinkToFit="1"/>
      <protection/>
    </xf>
    <xf numFmtId="0" fontId="4" fillId="0" borderId="21" xfId="17" applyFont="1" applyFill="1" applyBorder="1" applyAlignment="1">
      <alignment horizontal="center" vertical="center" wrapText="1" shrinkToFit="1"/>
      <protection/>
    </xf>
    <xf numFmtId="0" fontId="1" fillId="0" borderId="1" xfId="17" applyFont="1" applyBorder="1" applyAlignment="1">
      <alignment horizontal="center" vertical="center" wrapText="1" shrinkToFit="1"/>
      <protection/>
    </xf>
    <xf numFmtId="0" fontId="1" fillId="0" borderId="1" xfId="17" applyFont="1" applyBorder="1" applyAlignment="1">
      <alignment horizontal="center" vertical="center" shrinkToFit="1"/>
      <protection/>
    </xf>
    <xf numFmtId="0" fontId="6" fillId="0" borderId="0" xfId="17" applyFont="1" applyAlignment="1">
      <alignment horizontal="center" vertical="center" wrapText="1"/>
      <protection/>
    </xf>
    <xf numFmtId="0" fontId="11" fillId="3" borderId="6" xfId="17" applyFont="1" applyFill="1" applyBorder="1" applyAlignment="1">
      <alignment horizontal="center" vertical="center"/>
      <protection/>
    </xf>
    <xf numFmtId="0" fontId="11" fillId="3" borderId="9" xfId="17" applyFont="1" applyFill="1" applyBorder="1" applyAlignment="1">
      <alignment horizontal="center" vertical="center"/>
      <protection/>
    </xf>
    <xf numFmtId="0" fontId="11" fillId="3" borderId="4" xfId="17" applyFont="1" applyFill="1" applyBorder="1" applyAlignment="1">
      <alignment horizontal="center" vertical="center"/>
      <protection/>
    </xf>
    <xf numFmtId="0" fontId="11" fillId="3" borderId="6" xfId="17" applyFont="1" applyFill="1" applyBorder="1" applyAlignment="1">
      <alignment horizontal="center" vertical="center" wrapText="1"/>
      <protection/>
    </xf>
    <xf numFmtId="0" fontId="11" fillId="3" borderId="8" xfId="17" applyFont="1" applyFill="1" applyBorder="1" applyAlignment="1">
      <alignment horizontal="center" vertical="center" wrapText="1"/>
      <protection/>
    </xf>
    <xf numFmtId="0" fontId="11" fillId="3" borderId="7" xfId="17" applyFont="1" applyFill="1" applyBorder="1" applyAlignment="1">
      <alignment horizontal="center" vertical="center"/>
      <protection/>
    </xf>
    <xf numFmtId="0" fontId="1" fillId="2" borderId="17" xfId="17" applyFont="1" applyFill="1" applyBorder="1" applyAlignment="1">
      <alignment horizontal="center" vertical="center" shrinkToFit="1"/>
      <protection/>
    </xf>
    <xf numFmtId="0" fontId="1" fillId="2" borderId="18" xfId="17" applyFont="1" applyFill="1" applyBorder="1" applyAlignment="1">
      <alignment horizontal="center" vertical="center" shrinkToFit="1"/>
      <protection/>
    </xf>
    <xf numFmtId="0" fontId="1" fillId="2" borderId="19" xfId="17" applyFont="1" applyFill="1" applyBorder="1" applyAlignment="1">
      <alignment horizontal="center" vertical="center" shrinkToFit="1"/>
      <protection/>
    </xf>
    <xf numFmtId="0" fontId="1" fillId="0" borderId="6" xfId="17" applyFont="1" applyBorder="1" applyAlignment="1">
      <alignment horizontal="center" vertical="center" shrinkToFit="1"/>
      <protection/>
    </xf>
    <xf numFmtId="0" fontId="1" fillId="0" borderId="10" xfId="17" applyFont="1" applyBorder="1" applyAlignment="1">
      <alignment horizontal="left" vertical="center" wrapText="1"/>
      <protection/>
    </xf>
    <xf numFmtId="0" fontId="1" fillId="0" borderId="13" xfId="17" applyFont="1" applyBorder="1" applyAlignment="1">
      <alignment horizontal="left" vertical="center" wrapText="1"/>
      <protection/>
    </xf>
    <xf numFmtId="0" fontId="1" fillId="0" borderId="21" xfId="17" applyFont="1" applyBorder="1" applyAlignment="1">
      <alignment horizontal="left" vertical="center" wrapText="1"/>
      <protection/>
    </xf>
    <xf numFmtId="0" fontId="1" fillId="0" borderId="22" xfId="17" applyFont="1" applyBorder="1" applyAlignment="1">
      <alignment horizontal="left" vertical="center" wrapText="1"/>
      <protection/>
    </xf>
    <xf numFmtId="0" fontId="1" fillId="0" borderId="23" xfId="17" applyFont="1" applyBorder="1" applyAlignment="1">
      <alignment horizontal="left" vertical="center" wrapText="1"/>
      <protection/>
    </xf>
    <xf numFmtId="0" fontId="4" fillId="0" borderId="11" xfId="17" applyFont="1" applyFill="1" applyBorder="1" applyAlignment="1">
      <alignment horizontal="center" vertical="center" wrapText="1" shrinkToFit="1"/>
      <protection/>
    </xf>
    <xf numFmtId="0" fontId="4" fillId="0" borderId="1" xfId="0" applyFont="1" applyBorder="1" applyAlignment="1">
      <alignment/>
    </xf>
    <xf numFmtId="0" fontId="4" fillId="0" borderId="10" xfId="17" applyFont="1" applyBorder="1" applyAlignment="1">
      <alignment horizontal="center" vertical="center" shrinkToFit="1"/>
      <protection/>
    </xf>
  </cellXfs>
  <cellStyles count="10">
    <cellStyle name="Normal" xfId="0"/>
    <cellStyle name="Percent" xfId="15"/>
    <cellStyle name="常规_Sheet1" xfId="16"/>
    <cellStyle name="常规_农银人－总行2008－2009年部门人员补充调查通知20080909（附件）"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1"/>
  <sheetViews>
    <sheetView tabSelected="1" workbookViewId="0" topLeftCell="A1">
      <selection activeCell="C3" sqref="C3:C4"/>
    </sheetView>
  </sheetViews>
  <sheetFormatPr defaultColWidth="9.00390625" defaultRowHeight="14.25"/>
  <cols>
    <col min="1" max="1" width="3.00390625" style="1" customWidth="1"/>
    <col min="2" max="2" width="12.375" style="1" customWidth="1"/>
    <col min="3" max="3" width="10.25390625" style="1" customWidth="1"/>
    <col min="4" max="4" width="5.25390625" style="1" customWidth="1"/>
    <col min="5" max="5" width="5.00390625" style="1" customWidth="1"/>
    <col min="6" max="6" width="39.25390625" style="1" customWidth="1"/>
    <col min="7" max="7" width="6.625" style="1" customWidth="1"/>
    <col min="8" max="8" width="11.625" style="116" customWidth="1"/>
    <col min="9" max="9" width="25.00390625" style="1" customWidth="1"/>
    <col min="10" max="10" width="24.00390625" style="1" customWidth="1"/>
    <col min="11" max="16384" width="9.00390625" style="1" customWidth="1"/>
  </cols>
  <sheetData>
    <row r="1" spans="1:10" ht="30" customHeight="1">
      <c r="A1" s="150" t="s">
        <v>23</v>
      </c>
      <c r="B1" s="150"/>
      <c r="C1" s="150"/>
      <c r="D1" s="150"/>
      <c r="E1" s="150"/>
      <c r="F1" s="150"/>
      <c r="G1" s="150"/>
      <c r="H1" s="150"/>
      <c r="I1" s="150"/>
      <c r="J1" s="150"/>
    </row>
    <row r="2" spans="1:10" ht="21" customHeight="1" thickBot="1">
      <c r="A2" s="119"/>
      <c r="B2" s="119"/>
      <c r="C2" s="119"/>
      <c r="D2" s="119"/>
      <c r="E2" s="119"/>
      <c r="F2" s="2"/>
      <c r="G2" s="118"/>
      <c r="H2" s="118"/>
      <c r="I2" s="118"/>
      <c r="J2" s="9"/>
    </row>
    <row r="3" spans="1:10" s="3" customFormat="1" ht="22.5" customHeight="1">
      <c r="A3" s="155" t="s">
        <v>10</v>
      </c>
      <c r="B3" s="154" t="s">
        <v>4</v>
      </c>
      <c r="C3" s="151" t="s">
        <v>11</v>
      </c>
      <c r="D3" s="154" t="s">
        <v>17</v>
      </c>
      <c r="E3" s="154" t="s">
        <v>12</v>
      </c>
      <c r="F3" s="154" t="s">
        <v>13</v>
      </c>
      <c r="G3" s="151" t="s">
        <v>0</v>
      </c>
      <c r="H3" s="151"/>
      <c r="I3" s="151"/>
      <c r="J3" s="152"/>
    </row>
    <row r="4" spans="1:10" s="3" customFormat="1" ht="18.75" customHeight="1" thickBot="1">
      <c r="A4" s="156"/>
      <c r="B4" s="120"/>
      <c r="C4" s="153"/>
      <c r="D4" s="120"/>
      <c r="E4" s="153"/>
      <c r="F4" s="153"/>
      <c r="G4" s="40" t="s">
        <v>14</v>
      </c>
      <c r="H4" s="40" t="s">
        <v>15</v>
      </c>
      <c r="I4" s="40" t="s">
        <v>1</v>
      </c>
      <c r="J4" s="41" t="s">
        <v>16</v>
      </c>
    </row>
    <row r="5" spans="1:10" s="80" customFormat="1" ht="33.75">
      <c r="A5" s="73">
        <v>1</v>
      </c>
      <c r="B5" s="74" t="s">
        <v>28</v>
      </c>
      <c r="C5" s="75" t="s">
        <v>29</v>
      </c>
      <c r="D5" s="74" t="s">
        <v>30</v>
      </c>
      <c r="E5" s="76">
        <v>60</v>
      </c>
      <c r="F5" s="77" t="s">
        <v>31</v>
      </c>
      <c r="G5" s="74" t="s">
        <v>32</v>
      </c>
      <c r="H5" s="113" t="s">
        <v>33</v>
      </c>
      <c r="I5" s="78" t="s">
        <v>34</v>
      </c>
      <c r="J5" s="79" t="s">
        <v>35</v>
      </c>
    </row>
    <row r="6" spans="1:10" s="88" customFormat="1" ht="37.5" customHeight="1">
      <c r="A6" s="81">
        <v>2</v>
      </c>
      <c r="B6" s="143" t="s">
        <v>36</v>
      </c>
      <c r="C6" s="82" t="s">
        <v>37</v>
      </c>
      <c r="D6" s="83" t="s">
        <v>30</v>
      </c>
      <c r="E6" s="84">
        <v>10</v>
      </c>
      <c r="F6" s="85" t="s">
        <v>38</v>
      </c>
      <c r="G6" s="72" t="s">
        <v>39</v>
      </c>
      <c r="H6" s="86" t="s">
        <v>337</v>
      </c>
      <c r="I6" s="86" t="s">
        <v>41</v>
      </c>
      <c r="J6" s="87" t="s">
        <v>42</v>
      </c>
    </row>
    <row r="7" spans="1:10" s="88" customFormat="1" ht="29.25" customHeight="1">
      <c r="A7" s="81">
        <v>3</v>
      </c>
      <c r="B7" s="144"/>
      <c r="C7" s="82" t="s">
        <v>43</v>
      </c>
      <c r="D7" s="83" t="s">
        <v>30</v>
      </c>
      <c r="E7" s="84">
        <v>15</v>
      </c>
      <c r="F7" s="85" t="s">
        <v>44</v>
      </c>
      <c r="G7" s="72" t="s">
        <v>39</v>
      </c>
      <c r="H7" s="86" t="s">
        <v>40</v>
      </c>
      <c r="I7" s="86" t="s">
        <v>45</v>
      </c>
      <c r="J7" s="87" t="s">
        <v>46</v>
      </c>
    </row>
    <row r="8" spans="1:10" s="88" customFormat="1" ht="15.75" customHeight="1" thickBot="1">
      <c r="A8" s="121" t="s">
        <v>47</v>
      </c>
      <c r="B8" s="122"/>
      <c r="C8" s="122"/>
      <c r="D8" s="89"/>
      <c r="E8" s="89">
        <v>25</v>
      </c>
      <c r="F8" s="89"/>
      <c r="G8" s="90"/>
      <c r="H8" s="114"/>
      <c r="I8" s="90"/>
      <c r="J8" s="91"/>
    </row>
    <row r="9" spans="1:10" s="88" customFormat="1" ht="25.5" customHeight="1">
      <c r="A9" s="92">
        <v>4</v>
      </c>
      <c r="B9" s="160" t="s">
        <v>48</v>
      </c>
      <c r="C9" s="94" t="s">
        <v>49</v>
      </c>
      <c r="D9" s="93" t="s">
        <v>50</v>
      </c>
      <c r="E9" s="93">
        <v>40</v>
      </c>
      <c r="F9" s="125" t="s">
        <v>51</v>
      </c>
      <c r="G9" s="71" t="s">
        <v>24</v>
      </c>
      <c r="H9" s="127" t="s">
        <v>52</v>
      </c>
      <c r="I9" s="161" t="s">
        <v>334</v>
      </c>
      <c r="J9" s="164" t="s">
        <v>53</v>
      </c>
    </row>
    <row r="10" spans="1:10" s="88" customFormat="1" ht="22.5" customHeight="1">
      <c r="A10" s="95">
        <v>5</v>
      </c>
      <c r="B10" s="149"/>
      <c r="C10" s="82" t="s">
        <v>54</v>
      </c>
      <c r="D10" s="84" t="s">
        <v>50</v>
      </c>
      <c r="E10" s="84">
        <v>15</v>
      </c>
      <c r="F10" s="126"/>
      <c r="G10" s="72" t="s">
        <v>6</v>
      </c>
      <c r="H10" s="128"/>
      <c r="I10" s="162"/>
      <c r="J10" s="165"/>
    </row>
    <row r="11" spans="1:10" s="88" customFormat="1" ht="36.75" customHeight="1">
      <c r="A11" s="95">
        <v>6</v>
      </c>
      <c r="B11" s="148" t="s">
        <v>55</v>
      </c>
      <c r="C11" s="82" t="s">
        <v>331</v>
      </c>
      <c r="D11" s="84" t="s">
        <v>56</v>
      </c>
      <c r="E11" s="84">
        <v>15</v>
      </c>
      <c r="F11" s="70" t="s">
        <v>333</v>
      </c>
      <c r="G11" s="72" t="s">
        <v>24</v>
      </c>
      <c r="H11" s="86" t="s">
        <v>57</v>
      </c>
      <c r="I11" s="163"/>
      <c r="J11" s="87" t="s">
        <v>25</v>
      </c>
    </row>
    <row r="12" spans="1:10" s="88" customFormat="1" ht="51.75" customHeight="1">
      <c r="A12" s="95">
        <v>7</v>
      </c>
      <c r="B12" s="149"/>
      <c r="C12" s="82" t="s">
        <v>332</v>
      </c>
      <c r="D12" s="84" t="s">
        <v>56</v>
      </c>
      <c r="E12" s="84">
        <v>5</v>
      </c>
      <c r="F12" s="70" t="s">
        <v>335</v>
      </c>
      <c r="G12" s="72" t="s">
        <v>24</v>
      </c>
      <c r="H12" s="86" t="s">
        <v>58</v>
      </c>
      <c r="I12" s="86" t="s">
        <v>336</v>
      </c>
      <c r="J12" s="87" t="s">
        <v>26</v>
      </c>
    </row>
    <row r="13" spans="1:10" s="88" customFormat="1" ht="15" customHeight="1" thickBot="1">
      <c r="A13" s="157" t="s">
        <v>59</v>
      </c>
      <c r="B13" s="158"/>
      <c r="C13" s="159"/>
      <c r="D13" s="89"/>
      <c r="E13" s="89">
        <v>75</v>
      </c>
      <c r="F13" s="89"/>
      <c r="G13" s="90"/>
      <c r="H13" s="114"/>
      <c r="I13" s="90"/>
      <c r="J13" s="91"/>
    </row>
    <row r="14" spans="1:10" s="88" customFormat="1" ht="35.25" customHeight="1">
      <c r="A14" s="96">
        <v>8</v>
      </c>
      <c r="B14" s="123" t="s">
        <v>60</v>
      </c>
      <c r="C14" s="97" t="s">
        <v>61</v>
      </c>
      <c r="D14" s="98" t="s">
        <v>62</v>
      </c>
      <c r="E14" s="100">
        <v>1</v>
      </c>
      <c r="F14" s="101" t="s">
        <v>63</v>
      </c>
      <c r="G14" s="102" t="s">
        <v>9</v>
      </c>
      <c r="H14" s="101" t="s">
        <v>64</v>
      </c>
      <c r="I14" s="101" t="s">
        <v>65</v>
      </c>
      <c r="J14" s="103" t="s">
        <v>66</v>
      </c>
    </row>
    <row r="15" spans="1:10" s="88" customFormat="1" ht="50.25" customHeight="1">
      <c r="A15" s="96">
        <v>9</v>
      </c>
      <c r="B15" s="124"/>
      <c r="C15" s="104" t="s">
        <v>67</v>
      </c>
      <c r="D15" s="98" t="s">
        <v>62</v>
      </c>
      <c r="E15" s="100">
        <v>1</v>
      </c>
      <c r="F15" s="105" t="s">
        <v>68</v>
      </c>
      <c r="G15" s="102" t="s">
        <v>9</v>
      </c>
      <c r="H15" s="105" t="s">
        <v>69</v>
      </c>
      <c r="I15" s="105" t="s">
        <v>70</v>
      </c>
      <c r="J15" s="106" t="s">
        <v>71</v>
      </c>
    </row>
    <row r="16" spans="1:10" s="88" customFormat="1" ht="39.75" customHeight="1">
      <c r="A16" s="96">
        <v>10</v>
      </c>
      <c r="B16" s="124"/>
      <c r="C16" s="100" t="s">
        <v>72</v>
      </c>
      <c r="D16" s="98" t="s">
        <v>62</v>
      </c>
      <c r="E16" s="100">
        <v>1</v>
      </c>
      <c r="F16" s="69" t="s">
        <v>27</v>
      </c>
      <c r="G16" s="102" t="s">
        <v>9</v>
      </c>
      <c r="H16" s="101" t="s">
        <v>73</v>
      </c>
      <c r="I16" s="83"/>
      <c r="J16" s="103" t="s">
        <v>74</v>
      </c>
    </row>
    <row r="17" spans="1:10" s="88" customFormat="1" ht="30.75" customHeight="1">
      <c r="A17" s="96">
        <v>11</v>
      </c>
      <c r="B17" s="124"/>
      <c r="C17" s="100" t="s">
        <v>20</v>
      </c>
      <c r="D17" s="98" t="s">
        <v>62</v>
      </c>
      <c r="E17" s="100">
        <v>1</v>
      </c>
      <c r="F17" s="69" t="s">
        <v>75</v>
      </c>
      <c r="G17" s="102" t="s">
        <v>9</v>
      </c>
      <c r="H17" s="101" t="s">
        <v>76</v>
      </c>
      <c r="I17" s="83"/>
      <c r="J17" s="103"/>
    </row>
    <row r="18" spans="1:10" s="88" customFormat="1" ht="31.5" customHeight="1" thickBot="1">
      <c r="A18" s="107">
        <v>12</v>
      </c>
      <c r="B18" s="99"/>
      <c r="C18" s="108" t="s">
        <v>77</v>
      </c>
      <c r="D18" s="108" t="s">
        <v>62</v>
      </c>
      <c r="E18" s="108">
        <v>1</v>
      </c>
      <c r="F18" s="109" t="s">
        <v>78</v>
      </c>
      <c r="G18" s="110" t="s">
        <v>9</v>
      </c>
      <c r="H18" s="111" t="s">
        <v>79</v>
      </c>
      <c r="I18" s="111" t="s">
        <v>80</v>
      </c>
      <c r="J18" s="112" t="s">
        <v>81</v>
      </c>
    </row>
    <row r="19" spans="1:10" s="88" customFormat="1" ht="36" customHeight="1">
      <c r="A19" s="46">
        <v>13</v>
      </c>
      <c r="B19" s="145" t="s">
        <v>82</v>
      </c>
      <c r="C19" s="47" t="s">
        <v>83</v>
      </c>
      <c r="D19" s="47" t="s">
        <v>84</v>
      </c>
      <c r="E19" s="47">
        <v>1</v>
      </c>
      <c r="F19" s="48" t="s">
        <v>18</v>
      </c>
      <c r="G19" s="42" t="s">
        <v>85</v>
      </c>
      <c r="H19" s="49" t="s">
        <v>86</v>
      </c>
      <c r="I19" s="49" t="s">
        <v>87</v>
      </c>
      <c r="J19" s="50" t="s">
        <v>88</v>
      </c>
    </row>
    <row r="20" spans="1:10" s="88" customFormat="1" ht="64.5" customHeight="1">
      <c r="A20" s="14">
        <v>14</v>
      </c>
      <c r="B20" s="146"/>
      <c r="C20" s="29" t="s">
        <v>89</v>
      </c>
      <c r="D20" s="22" t="s">
        <v>84</v>
      </c>
      <c r="E20" s="15">
        <v>1</v>
      </c>
      <c r="F20" s="21" t="s">
        <v>90</v>
      </c>
      <c r="G20" s="19" t="s">
        <v>9</v>
      </c>
      <c r="H20" s="17" t="s">
        <v>91</v>
      </c>
      <c r="I20" s="17" t="s">
        <v>92</v>
      </c>
      <c r="J20" s="18" t="s">
        <v>93</v>
      </c>
    </row>
    <row r="21" spans="1:10" s="88" customFormat="1" ht="48">
      <c r="A21" s="14">
        <v>15</v>
      </c>
      <c r="B21" s="146"/>
      <c r="C21" s="15" t="s">
        <v>94</v>
      </c>
      <c r="D21" s="22" t="s">
        <v>84</v>
      </c>
      <c r="E21" s="15">
        <v>1</v>
      </c>
      <c r="F21" s="21" t="s">
        <v>21</v>
      </c>
      <c r="G21" s="19" t="s">
        <v>9</v>
      </c>
      <c r="H21" s="17" t="s">
        <v>91</v>
      </c>
      <c r="I21" s="17" t="s">
        <v>95</v>
      </c>
      <c r="J21" s="18" t="s">
        <v>93</v>
      </c>
    </row>
    <row r="22" spans="1:10" s="88" customFormat="1" ht="36">
      <c r="A22" s="14">
        <v>16</v>
      </c>
      <c r="B22" s="146"/>
      <c r="C22" s="15" t="s">
        <v>96</v>
      </c>
      <c r="D22" s="22" t="s">
        <v>84</v>
      </c>
      <c r="E22" s="15">
        <v>1</v>
      </c>
      <c r="F22" s="17" t="s">
        <v>97</v>
      </c>
      <c r="G22" s="19" t="s">
        <v>9</v>
      </c>
      <c r="H22" s="17" t="s">
        <v>98</v>
      </c>
      <c r="I22" s="17" t="s">
        <v>99</v>
      </c>
      <c r="J22" s="18" t="s">
        <v>100</v>
      </c>
    </row>
    <row r="23" spans="1:10" s="88" customFormat="1" ht="42.75" customHeight="1">
      <c r="A23" s="14">
        <v>17</v>
      </c>
      <c r="B23" s="146"/>
      <c r="C23" s="22" t="s">
        <v>101</v>
      </c>
      <c r="D23" s="22" t="s">
        <v>84</v>
      </c>
      <c r="E23" s="22">
        <v>1</v>
      </c>
      <c r="F23" s="21" t="s">
        <v>102</v>
      </c>
      <c r="G23" s="19" t="s">
        <v>9</v>
      </c>
      <c r="H23" s="17" t="s">
        <v>103</v>
      </c>
      <c r="I23" s="21" t="s">
        <v>104</v>
      </c>
      <c r="J23" s="18" t="s">
        <v>105</v>
      </c>
    </row>
    <row r="24" spans="1:10" s="88" customFormat="1" ht="36">
      <c r="A24" s="14">
        <v>18</v>
      </c>
      <c r="B24" s="146"/>
      <c r="C24" s="22" t="s">
        <v>106</v>
      </c>
      <c r="D24" s="22" t="s">
        <v>84</v>
      </c>
      <c r="E24" s="22">
        <v>1</v>
      </c>
      <c r="F24" s="21" t="s">
        <v>107</v>
      </c>
      <c r="G24" s="19" t="s">
        <v>9</v>
      </c>
      <c r="H24" s="17" t="s">
        <v>108</v>
      </c>
      <c r="I24" s="17" t="s">
        <v>109</v>
      </c>
      <c r="J24" s="18" t="s">
        <v>110</v>
      </c>
    </row>
    <row r="25" spans="1:10" s="88" customFormat="1" ht="36">
      <c r="A25" s="14">
        <v>19</v>
      </c>
      <c r="B25" s="146"/>
      <c r="C25" s="22" t="s">
        <v>111</v>
      </c>
      <c r="D25" s="22" t="s">
        <v>84</v>
      </c>
      <c r="E25" s="22">
        <v>1</v>
      </c>
      <c r="F25" s="21" t="s">
        <v>112</v>
      </c>
      <c r="G25" s="19" t="s">
        <v>9</v>
      </c>
      <c r="H25" s="17" t="s">
        <v>113</v>
      </c>
      <c r="I25" s="17" t="s">
        <v>114</v>
      </c>
      <c r="J25" s="18" t="s">
        <v>105</v>
      </c>
    </row>
    <row r="26" spans="1:10" s="88" customFormat="1" ht="36">
      <c r="A26" s="14">
        <v>20</v>
      </c>
      <c r="B26" s="146"/>
      <c r="C26" s="22" t="s">
        <v>115</v>
      </c>
      <c r="D26" s="22" t="s">
        <v>84</v>
      </c>
      <c r="E26" s="22">
        <v>1</v>
      </c>
      <c r="F26" s="21" t="s">
        <v>116</v>
      </c>
      <c r="G26" s="19" t="s">
        <v>9</v>
      </c>
      <c r="H26" s="17" t="s">
        <v>113</v>
      </c>
      <c r="I26" s="17" t="s">
        <v>109</v>
      </c>
      <c r="J26" s="18" t="s">
        <v>105</v>
      </c>
    </row>
    <row r="27" spans="1:10" s="88" customFormat="1" ht="48">
      <c r="A27" s="14">
        <v>21</v>
      </c>
      <c r="B27" s="146"/>
      <c r="C27" s="19" t="s">
        <v>117</v>
      </c>
      <c r="D27" s="22" t="s">
        <v>84</v>
      </c>
      <c r="E27" s="15">
        <v>1</v>
      </c>
      <c r="F27" s="16" t="s">
        <v>118</v>
      </c>
      <c r="G27" s="19" t="s">
        <v>9</v>
      </c>
      <c r="H27" s="16" t="s">
        <v>119</v>
      </c>
      <c r="I27" s="16" t="s">
        <v>120</v>
      </c>
      <c r="J27" s="20" t="s">
        <v>22</v>
      </c>
    </row>
    <row r="28" spans="1:10" s="88" customFormat="1" ht="48.75" thickBot="1">
      <c r="A28" s="43">
        <v>22</v>
      </c>
      <c r="B28" s="166"/>
      <c r="C28" s="45" t="s">
        <v>121</v>
      </c>
      <c r="D28" s="44" t="s">
        <v>84</v>
      </c>
      <c r="E28" s="51">
        <v>1</v>
      </c>
      <c r="F28" s="52" t="s">
        <v>122</v>
      </c>
      <c r="G28" s="45" t="s">
        <v>9</v>
      </c>
      <c r="H28" s="52" t="s">
        <v>123</v>
      </c>
      <c r="I28" s="52" t="s">
        <v>120</v>
      </c>
      <c r="J28" s="53" t="s">
        <v>124</v>
      </c>
    </row>
    <row r="29" spans="1:10" s="5" customFormat="1" ht="48">
      <c r="A29" s="46">
        <v>23</v>
      </c>
      <c r="B29" s="145" t="s">
        <v>82</v>
      </c>
      <c r="C29" s="54" t="s">
        <v>125</v>
      </c>
      <c r="D29" s="47" t="s">
        <v>84</v>
      </c>
      <c r="E29" s="54">
        <v>1</v>
      </c>
      <c r="F29" s="48" t="s">
        <v>19</v>
      </c>
      <c r="G29" s="42" t="s">
        <v>85</v>
      </c>
      <c r="H29" s="49" t="s">
        <v>126</v>
      </c>
      <c r="I29" s="49" t="s">
        <v>127</v>
      </c>
      <c r="J29" s="50" t="s">
        <v>128</v>
      </c>
    </row>
    <row r="30" spans="1:10" s="5" customFormat="1" ht="24">
      <c r="A30" s="14">
        <v>24</v>
      </c>
      <c r="B30" s="146"/>
      <c r="C30" s="15" t="s">
        <v>129</v>
      </c>
      <c r="D30" s="22" t="s">
        <v>84</v>
      </c>
      <c r="E30" s="15">
        <v>1</v>
      </c>
      <c r="F30" s="17" t="s">
        <v>130</v>
      </c>
      <c r="G30" s="12" t="s">
        <v>131</v>
      </c>
      <c r="H30" s="17" t="s">
        <v>132</v>
      </c>
      <c r="I30" s="30" t="s">
        <v>133</v>
      </c>
      <c r="J30" s="18" t="s">
        <v>134</v>
      </c>
    </row>
    <row r="31" spans="1:10" s="5" customFormat="1" ht="24">
      <c r="A31" s="14">
        <v>25</v>
      </c>
      <c r="B31" s="146"/>
      <c r="C31" s="15" t="s">
        <v>135</v>
      </c>
      <c r="D31" s="22" t="s">
        <v>84</v>
      </c>
      <c r="E31" s="15">
        <v>1</v>
      </c>
      <c r="F31" s="17" t="s">
        <v>136</v>
      </c>
      <c r="G31" s="12" t="s">
        <v>9</v>
      </c>
      <c r="H31" s="17" t="s">
        <v>132</v>
      </c>
      <c r="I31" s="30" t="s">
        <v>133</v>
      </c>
      <c r="J31" s="18" t="s">
        <v>134</v>
      </c>
    </row>
    <row r="32" spans="1:10" s="5" customFormat="1" ht="84">
      <c r="A32" s="14">
        <v>26</v>
      </c>
      <c r="B32" s="146"/>
      <c r="C32" s="22" t="s">
        <v>137</v>
      </c>
      <c r="D32" s="22" t="s">
        <v>84</v>
      </c>
      <c r="E32" s="15">
        <v>1</v>
      </c>
      <c r="F32" s="21" t="s">
        <v>138</v>
      </c>
      <c r="G32" s="12" t="s">
        <v>9</v>
      </c>
      <c r="H32" s="16" t="s">
        <v>139</v>
      </c>
      <c r="I32" s="17" t="s">
        <v>140</v>
      </c>
      <c r="J32" s="18" t="s">
        <v>141</v>
      </c>
    </row>
    <row r="33" spans="1:10" s="5" customFormat="1" ht="84">
      <c r="A33" s="14">
        <v>27</v>
      </c>
      <c r="B33" s="146"/>
      <c r="C33" s="15" t="s">
        <v>142</v>
      </c>
      <c r="D33" s="22" t="s">
        <v>84</v>
      </c>
      <c r="E33" s="15">
        <v>1</v>
      </c>
      <c r="F33" s="21" t="s">
        <v>143</v>
      </c>
      <c r="G33" s="12" t="s">
        <v>9</v>
      </c>
      <c r="H33" s="16" t="s">
        <v>139</v>
      </c>
      <c r="I33" s="17" t="s">
        <v>140</v>
      </c>
      <c r="J33" s="18" t="s">
        <v>144</v>
      </c>
    </row>
    <row r="34" spans="1:10" s="5" customFormat="1" ht="48">
      <c r="A34" s="14">
        <v>28</v>
      </c>
      <c r="B34" s="146"/>
      <c r="C34" s="15" t="s">
        <v>145</v>
      </c>
      <c r="D34" s="22" t="s">
        <v>84</v>
      </c>
      <c r="E34" s="15">
        <v>2</v>
      </c>
      <c r="F34" s="21" t="s">
        <v>146</v>
      </c>
      <c r="G34" s="12" t="s">
        <v>9</v>
      </c>
      <c r="H34" s="17" t="s">
        <v>147</v>
      </c>
      <c r="I34" s="17" t="s">
        <v>140</v>
      </c>
      <c r="J34" s="18"/>
    </row>
    <row r="35" spans="1:10" s="5" customFormat="1" ht="45" customHeight="1">
      <c r="A35" s="14">
        <v>29</v>
      </c>
      <c r="B35" s="146"/>
      <c r="C35" s="15" t="s">
        <v>148</v>
      </c>
      <c r="D35" s="22" t="s">
        <v>84</v>
      </c>
      <c r="E35" s="15">
        <v>1</v>
      </c>
      <c r="F35" s="21" t="s">
        <v>149</v>
      </c>
      <c r="G35" s="12" t="s">
        <v>9</v>
      </c>
      <c r="H35" s="17" t="s">
        <v>150</v>
      </c>
      <c r="I35" s="17" t="s">
        <v>151</v>
      </c>
      <c r="J35" s="18" t="s">
        <v>152</v>
      </c>
    </row>
    <row r="36" spans="1:10" s="5" customFormat="1" ht="48">
      <c r="A36" s="14">
        <v>30</v>
      </c>
      <c r="B36" s="146"/>
      <c r="C36" s="15" t="s">
        <v>153</v>
      </c>
      <c r="D36" s="22" t="s">
        <v>84</v>
      </c>
      <c r="E36" s="15">
        <v>1</v>
      </c>
      <c r="F36" s="21" t="s">
        <v>154</v>
      </c>
      <c r="G36" s="12" t="s">
        <v>85</v>
      </c>
      <c r="H36" s="17" t="s">
        <v>5</v>
      </c>
      <c r="I36" s="17" t="s">
        <v>155</v>
      </c>
      <c r="J36" s="18" t="s">
        <v>156</v>
      </c>
    </row>
    <row r="37" spans="1:10" s="5" customFormat="1" ht="30.75" customHeight="1">
      <c r="A37" s="14">
        <v>31</v>
      </c>
      <c r="B37" s="147"/>
      <c r="C37" s="15" t="s">
        <v>157</v>
      </c>
      <c r="D37" s="22" t="s">
        <v>84</v>
      </c>
      <c r="E37" s="15">
        <v>1</v>
      </c>
      <c r="F37" s="21" t="s">
        <v>158</v>
      </c>
      <c r="G37" s="12" t="s">
        <v>85</v>
      </c>
      <c r="H37" s="17" t="s">
        <v>159</v>
      </c>
      <c r="I37" s="17" t="s">
        <v>160</v>
      </c>
      <c r="J37" s="18" t="s">
        <v>161</v>
      </c>
    </row>
    <row r="38" spans="1:10" s="5" customFormat="1" ht="15" customHeight="1" thickBot="1">
      <c r="A38" s="134" t="s">
        <v>162</v>
      </c>
      <c r="B38" s="135"/>
      <c r="C38" s="136"/>
      <c r="D38" s="37"/>
      <c r="E38" s="37">
        <f>SUM(E14:E37)</f>
        <v>25</v>
      </c>
      <c r="F38" s="55"/>
      <c r="G38" s="56"/>
      <c r="H38" s="56"/>
      <c r="I38" s="56"/>
      <c r="J38" s="39"/>
    </row>
    <row r="39" spans="1:10" s="5" customFormat="1" ht="30" customHeight="1">
      <c r="A39" s="57">
        <v>32</v>
      </c>
      <c r="B39" s="168" t="s">
        <v>238</v>
      </c>
      <c r="C39" s="58" t="s">
        <v>239</v>
      </c>
      <c r="D39" s="58" t="s">
        <v>240</v>
      </c>
      <c r="E39" s="58">
        <v>15</v>
      </c>
      <c r="F39" s="48" t="s">
        <v>241</v>
      </c>
      <c r="G39" s="58" t="s">
        <v>242</v>
      </c>
      <c r="H39" s="60" t="s">
        <v>243</v>
      </c>
      <c r="I39" s="59" t="s">
        <v>244</v>
      </c>
      <c r="J39" s="61"/>
    </row>
    <row r="40" spans="1:10" s="5" customFormat="1" ht="39" customHeight="1">
      <c r="A40" s="6">
        <v>33</v>
      </c>
      <c r="B40" s="138"/>
      <c r="C40" s="4" t="s">
        <v>245</v>
      </c>
      <c r="D40" s="4" t="s">
        <v>240</v>
      </c>
      <c r="E40" s="4">
        <v>10</v>
      </c>
      <c r="F40" s="21" t="s">
        <v>246</v>
      </c>
      <c r="G40" s="4" t="s">
        <v>242</v>
      </c>
      <c r="H40" s="7" t="s">
        <v>243</v>
      </c>
      <c r="I40" s="11" t="s">
        <v>244</v>
      </c>
      <c r="J40" s="10"/>
    </row>
    <row r="41" spans="1:10" s="5" customFormat="1" ht="30" customHeight="1">
      <c r="A41" s="6">
        <v>34</v>
      </c>
      <c r="B41" s="138"/>
      <c r="C41" s="4" t="s">
        <v>247</v>
      </c>
      <c r="D41" s="4" t="s">
        <v>240</v>
      </c>
      <c r="E41" s="4">
        <v>10</v>
      </c>
      <c r="F41" s="21" t="s">
        <v>248</v>
      </c>
      <c r="G41" s="4" t="s">
        <v>242</v>
      </c>
      <c r="H41" s="7" t="s">
        <v>243</v>
      </c>
      <c r="I41" s="11" t="s">
        <v>244</v>
      </c>
      <c r="J41" s="10"/>
    </row>
    <row r="42" spans="1:10" s="5" customFormat="1" ht="30" customHeight="1">
      <c r="A42" s="6">
        <v>35</v>
      </c>
      <c r="B42" s="138"/>
      <c r="C42" s="4" t="s">
        <v>249</v>
      </c>
      <c r="D42" s="4" t="s">
        <v>240</v>
      </c>
      <c r="E42" s="4">
        <v>3</v>
      </c>
      <c r="F42" s="21" t="s">
        <v>250</v>
      </c>
      <c r="G42" s="4" t="s">
        <v>242</v>
      </c>
      <c r="H42" s="7" t="s">
        <v>243</v>
      </c>
      <c r="I42" s="11" t="s">
        <v>244</v>
      </c>
      <c r="J42" s="10" t="s">
        <v>251</v>
      </c>
    </row>
    <row r="43" spans="1:10" s="5" customFormat="1" ht="30" customHeight="1">
      <c r="A43" s="6">
        <v>36</v>
      </c>
      <c r="B43" s="138"/>
      <c r="C43" s="4" t="s">
        <v>252</v>
      </c>
      <c r="D43" s="4" t="s">
        <v>240</v>
      </c>
      <c r="E43" s="4">
        <v>3</v>
      </c>
      <c r="F43" s="21" t="s">
        <v>253</v>
      </c>
      <c r="G43" s="4" t="s">
        <v>242</v>
      </c>
      <c r="H43" s="7" t="s">
        <v>243</v>
      </c>
      <c r="I43" s="11" t="s">
        <v>244</v>
      </c>
      <c r="J43" s="10" t="s">
        <v>254</v>
      </c>
    </row>
    <row r="44" spans="1:10" s="5" customFormat="1" ht="30" customHeight="1">
      <c r="A44" s="6">
        <v>37</v>
      </c>
      <c r="B44" s="138"/>
      <c r="C44" s="4" t="s">
        <v>255</v>
      </c>
      <c r="D44" s="4" t="s">
        <v>240</v>
      </c>
      <c r="E44" s="4">
        <v>5</v>
      </c>
      <c r="F44" s="8" t="s">
        <v>256</v>
      </c>
      <c r="G44" s="4" t="s">
        <v>242</v>
      </c>
      <c r="H44" s="7" t="s">
        <v>257</v>
      </c>
      <c r="I44" s="11" t="s">
        <v>258</v>
      </c>
      <c r="J44" s="10" t="s">
        <v>259</v>
      </c>
    </row>
    <row r="45" spans="1:10" s="5" customFormat="1" ht="30" customHeight="1">
      <c r="A45" s="6">
        <v>38</v>
      </c>
      <c r="B45" s="138"/>
      <c r="C45" s="4" t="s">
        <v>260</v>
      </c>
      <c r="D45" s="4" t="s">
        <v>240</v>
      </c>
      <c r="E45" s="4">
        <v>2</v>
      </c>
      <c r="F45" s="21" t="s">
        <v>261</v>
      </c>
      <c r="G45" s="4" t="s">
        <v>242</v>
      </c>
      <c r="H45" s="7" t="s">
        <v>243</v>
      </c>
      <c r="I45" s="11" t="s">
        <v>262</v>
      </c>
      <c r="J45" s="10"/>
    </row>
    <row r="46" spans="1:10" s="5" customFormat="1" ht="30" customHeight="1">
      <c r="A46" s="6">
        <v>39</v>
      </c>
      <c r="B46" s="138"/>
      <c r="C46" s="4" t="s">
        <v>263</v>
      </c>
      <c r="D46" s="4" t="s">
        <v>240</v>
      </c>
      <c r="E46" s="4">
        <v>2</v>
      </c>
      <c r="F46" s="21" t="s">
        <v>264</v>
      </c>
      <c r="G46" s="4" t="s">
        <v>242</v>
      </c>
      <c r="H46" s="7" t="s">
        <v>265</v>
      </c>
      <c r="I46" s="11" t="s">
        <v>266</v>
      </c>
      <c r="J46" s="10"/>
    </row>
    <row r="47" spans="1:10" s="5" customFormat="1" ht="30" customHeight="1">
      <c r="A47" s="6">
        <v>40</v>
      </c>
      <c r="B47" s="138"/>
      <c r="C47" s="4" t="s">
        <v>267</v>
      </c>
      <c r="D47" s="4" t="s">
        <v>240</v>
      </c>
      <c r="E47" s="4">
        <v>10</v>
      </c>
      <c r="F47" s="21" t="s">
        <v>268</v>
      </c>
      <c r="G47" s="4" t="s">
        <v>242</v>
      </c>
      <c r="H47" s="8" t="s">
        <v>269</v>
      </c>
      <c r="I47" s="11" t="s">
        <v>262</v>
      </c>
      <c r="J47" s="10" t="s">
        <v>259</v>
      </c>
    </row>
    <row r="48" spans="1:10" s="5" customFormat="1" ht="30" customHeight="1">
      <c r="A48" s="6">
        <v>41</v>
      </c>
      <c r="B48" s="138"/>
      <c r="C48" s="4" t="s">
        <v>270</v>
      </c>
      <c r="D48" s="4" t="s">
        <v>240</v>
      </c>
      <c r="E48" s="4">
        <v>5</v>
      </c>
      <c r="F48" s="21" t="s">
        <v>271</v>
      </c>
      <c r="G48" s="4" t="s">
        <v>242</v>
      </c>
      <c r="H48" s="7" t="s">
        <v>243</v>
      </c>
      <c r="I48" s="11" t="s">
        <v>244</v>
      </c>
      <c r="J48" s="10" t="s">
        <v>259</v>
      </c>
    </row>
    <row r="49" spans="1:10" s="5" customFormat="1" ht="36">
      <c r="A49" s="6">
        <v>42</v>
      </c>
      <c r="B49" s="139"/>
      <c r="C49" s="4" t="s">
        <v>272</v>
      </c>
      <c r="D49" s="4" t="s">
        <v>240</v>
      </c>
      <c r="E49" s="4">
        <v>15</v>
      </c>
      <c r="F49" s="21" t="s">
        <v>273</v>
      </c>
      <c r="G49" s="4" t="s">
        <v>9</v>
      </c>
      <c r="H49" s="7" t="s">
        <v>243</v>
      </c>
      <c r="I49" s="11" t="s">
        <v>262</v>
      </c>
      <c r="J49" s="10" t="s">
        <v>259</v>
      </c>
    </row>
    <row r="50" spans="1:10" s="5" customFormat="1" ht="12">
      <c r="A50" s="129" t="s">
        <v>274</v>
      </c>
      <c r="B50" s="130"/>
      <c r="C50" s="131"/>
      <c r="D50" s="23"/>
      <c r="E50" s="23">
        <f>SUM(E39:E49)</f>
        <v>80</v>
      </c>
      <c r="F50" s="23"/>
      <c r="G50" s="36"/>
      <c r="H50" s="117"/>
      <c r="I50" s="36"/>
      <c r="J50" s="34"/>
    </row>
    <row r="51" spans="1:10" s="5" customFormat="1" ht="36.75" customHeight="1">
      <c r="A51" s="6">
        <v>43</v>
      </c>
      <c r="B51" s="133" t="s">
        <v>275</v>
      </c>
      <c r="C51" s="4" t="s">
        <v>2</v>
      </c>
      <c r="D51" s="4" t="s">
        <v>240</v>
      </c>
      <c r="E51" s="4">
        <v>2</v>
      </c>
      <c r="F51" s="8" t="s">
        <v>276</v>
      </c>
      <c r="G51" s="12" t="s">
        <v>277</v>
      </c>
      <c r="H51" s="24" t="s">
        <v>278</v>
      </c>
      <c r="I51" s="13"/>
      <c r="J51" s="10" t="s">
        <v>279</v>
      </c>
    </row>
    <row r="52" spans="1:10" s="5" customFormat="1" ht="31.5" customHeight="1">
      <c r="A52" s="6">
        <v>44</v>
      </c>
      <c r="B52" s="167"/>
      <c r="C52" s="4" t="s">
        <v>3</v>
      </c>
      <c r="D52" s="4" t="s">
        <v>240</v>
      </c>
      <c r="E52" s="4">
        <v>1</v>
      </c>
      <c r="F52" s="7" t="s">
        <v>280</v>
      </c>
      <c r="G52" s="12" t="s">
        <v>277</v>
      </c>
      <c r="H52" s="24" t="s">
        <v>281</v>
      </c>
      <c r="I52" s="13"/>
      <c r="J52" s="10" t="s">
        <v>282</v>
      </c>
    </row>
    <row r="53" spans="1:10" s="5" customFormat="1" ht="15" customHeight="1" thickBot="1">
      <c r="A53" s="134" t="s">
        <v>274</v>
      </c>
      <c r="B53" s="135"/>
      <c r="C53" s="136"/>
      <c r="D53" s="37"/>
      <c r="E53" s="37">
        <v>3</v>
      </c>
      <c r="F53" s="37"/>
      <c r="G53" s="38"/>
      <c r="H53" s="56"/>
      <c r="I53" s="38"/>
      <c r="J53" s="39"/>
    </row>
    <row r="54" spans="1:10" s="5" customFormat="1" ht="60">
      <c r="A54" s="57">
        <v>45</v>
      </c>
      <c r="B54" s="132" t="s">
        <v>283</v>
      </c>
      <c r="C54" s="58" t="s">
        <v>284</v>
      </c>
      <c r="D54" s="58" t="s">
        <v>285</v>
      </c>
      <c r="E54" s="58">
        <v>1</v>
      </c>
      <c r="F54" s="62" t="s">
        <v>286</v>
      </c>
      <c r="G54" s="63" t="s">
        <v>287</v>
      </c>
      <c r="H54" s="17" t="s">
        <v>288</v>
      </c>
      <c r="I54" s="63" t="s">
        <v>289</v>
      </c>
      <c r="J54" s="61" t="s">
        <v>290</v>
      </c>
    </row>
    <row r="55" spans="1:10" s="5" customFormat="1" ht="48">
      <c r="A55" s="6">
        <v>46</v>
      </c>
      <c r="B55" s="133"/>
      <c r="C55" s="4" t="s">
        <v>291</v>
      </c>
      <c r="D55" s="4" t="s">
        <v>285</v>
      </c>
      <c r="E55" s="4">
        <v>1</v>
      </c>
      <c r="F55" s="24" t="s">
        <v>292</v>
      </c>
      <c r="G55" s="13" t="s">
        <v>287</v>
      </c>
      <c r="H55" s="24" t="s">
        <v>293</v>
      </c>
      <c r="I55" s="31" t="s">
        <v>294</v>
      </c>
      <c r="J55" s="10" t="s">
        <v>295</v>
      </c>
    </row>
    <row r="56" spans="1:10" s="5" customFormat="1" ht="12">
      <c r="A56" s="129" t="s">
        <v>296</v>
      </c>
      <c r="B56" s="130"/>
      <c r="C56" s="131"/>
      <c r="D56" s="23"/>
      <c r="E56" s="23">
        <f>SUM(E54:E55)</f>
        <v>2</v>
      </c>
      <c r="F56" s="23"/>
      <c r="G56" s="36"/>
      <c r="H56" s="117"/>
      <c r="I56" s="36"/>
      <c r="J56" s="34"/>
    </row>
    <row r="57" spans="1:10" s="5" customFormat="1" ht="39.75" customHeight="1">
      <c r="A57" s="6">
        <v>47</v>
      </c>
      <c r="B57" s="137" t="s">
        <v>297</v>
      </c>
      <c r="C57" s="4" t="s">
        <v>298</v>
      </c>
      <c r="D57" s="4" t="s">
        <v>285</v>
      </c>
      <c r="E57" s="25">
        <v>1</v>
      </c>
      <c r="F57" s="24" t="s">
        <v>299</v>
      </c>
      <c r="G57" s="13" t="s">
        <v>287</v>
      </c>
      <c r="H57" s="24" t="s">
        <v>300</v>
      </c>
      <c r="I57" s="31" t="s">
        <v>301</v>
      </c>
      <c r="J57" s="10" t="s">
        <v>302</v>
      </c>
    </row>
    <row r="58" spans="1:10" s="5" customFormat="1" ht="39.75" customHeight="1">
      <c r="A58" s="6">
        <v>48</v>
      </c>
      <c r="B58" s="138"/>
      <c r="C58" s="4" t="s">
        <v>303</v>
      </c>
      <c r="D58" s="4" t="s">
        <v>285</v>
      </c>
      <c r="E58" s="4">
        <v>2</v>
      </c>
      <c r="F58" s="8" t="s">
        <v>304</v>
      </c>
      <c r="G58" s="13" t="s">
        <v>8</v>
      </c>
      <c r="H58" s="24" t="s">
        <v>305</v>
      </c>
      <c r="I58" s="31" t="s">
        <v>306</v>
      </c>
      <c r="J58" s="10" t="s">
        <v>307</v>
      </c>
    </row>
    <row r="59" spans="1:10" s="5" customFormat="1" ht="39.75" customHeight="1">
      <c r="A59" s="6">
        <v>49</v>
      </c>
      <c r="B59" s="138"/>
      <c r="C59" s="4" t="s">
        <v>308</v>
      </c>
      <c r="D59" s="4" t="s">
        <v>285</v>
      </c>
      <c r="E59" s="4">
        <v>1</v>
      </c>
      <c r="F59" s="8" t="s">
        <v>309</v>
      </c>
      <c r="G59" s="13" t="s">
        <v>8</v>
      </c>
      <c r="H59" s="24" t="s">
        <v>305</v>
      </c>
      <c r="I59" s="31" t="s">
        <v>310</v>
      </c>
      <c r="J59" s="10" t="s">
        <v>311</v>
      </c>
    </row>
    <row r="60" spans="1:10" s="5" customFormat="1" ht="51.75" customHeight="1">
      <c r="A60" s="6">
        <v>50</v>
      </c>
      <c r="B60" s="138"/>
      <c r="C60" s="4" t="s">
        <v>312</v>
      </c>
      <c r="D60" s="4" t="s">
        <v>285</v>
      </c>
      <c r="E60" s="4">
        <v>1</v>
      </c>
      <c r="F60" s="8" t="s">
        <v>313</v>
      </c>
      <c r="G60" s="13" t="s">
        <v>8</v>
      </c>
      <c r="H60" s="24" t="s">
        <v>305</v>
      </c>
      <c r="I60" s="31" t="s">
        <v>314</v>
      </c>
      <c r="J60" s="10" t="s">
        <v>315</v>
      </c>
    </row>
    <row r="61" spans="1:10" s="5" customFormat="1" ht="56.25" customHeight="1">
      <c r="A61" s="6">
        <v>51</v>
      </c>
      <c r="B61" s="138"/>
      <c r="C61" s="4" t="s">
        <v>316</v>
      </c>
      <c r="D61" s="4" t="s">
        <v>285</v>
      </c>
      <c r="E61" s="4">
        <v>1</v>
      </c>
      <c r="F61" s="8" t="s">
        <v>317</v>
      </c>
      <c r="G61" s="13" t="s">
        <v>8</v>
      </c>
      <c r="H61" s="24" t="s">
        <v>318</v>
      </c>
      <c r="I61" s="31" t="s">
        <v>319</v>
      </c>
      <c r="J61" s="10" t="s">
        <v>320</v>
      </c>
    </row>
    <row r="62" spans="1:10" s="5" customFormat="1" ht="39.75" customHeight="1">
      <c r="A62" s="6">
        <v>52</v>
      </c>
      <c r="B62" s="138"/>
      <c r="C62" s="4" t="s">
        <v>321</v>
      </c>
      <c r="D62" s="4" t="s">
        <v>285</v>
      </c>
      <c r="E62" s="4">
        <v>1</v>
      </c>
      <c r="F62" s="26" t="s">
        <v>322</v>
      </c>
      <c r="G62" s="13" t="s">
        <v>8</v>
      </c>
      <c r="H62" s="24" t="s">
        <v>323</v>
      </c>
      <c r="I62" s="32" t="s">
        <v>324</v>
      </c>
      <c r="J62" s="35" t="s">
        <v>325</v>
      </c>
    </row>
    <row r="63" spans="1:10" s="5" customFormat="1" ht="39.75" customHeight="1">
      <c r="A63" s="6">
        <v>53</v>
      </c>
      <c r="B63" s="139"/>
      <c r="C63" s="4" t="s">
        <v>326</v>
      </c>
      <c r="D63" s="4" t="s">
        <v>285</v>
      </c>
      <c r="E63" s="4">
        <v>1</v>
      </c>
      <c r="F63" s="26" t="s">
        <v>327</v>
      </c>
      <c r="G63" s="13" t="s">
        <v>287</v>
      </c>
      <c r="H63" s="24" t="s">
        <v>328</v>
      </c>
      <c r="I63" s="32" t="s">
        <v>329</v>
      </c>
      <c r="J63" s="35" t="s">
        <v>330</v>
      </c>
    </row>
    <row r="64" spans="1:10" s="5" customFormat="1" ht="15" customHeight="1" thickBot="1">
      <c r="A64" s="134" t="s">
        <v>296</v>
      </c>
      <c r="B64" s="135"/>
      <c r="C64" s="136"/>
      <c r="D64" s="37"/>
      <c r="E64" s="37">
        <f>SUM(E57:E63)</f>
        <v>8</v>
      </c>
      <c r="F64" s="37"/>
      <c r="G64" s="38"/>
      <c r="H64" s="56"/>
      <c r="I64" s="38"/>
      <c r="J64" s="39"/>
    </row>
    <row r="65" spans="1:10" s="5" customFormat="1" ht="36">
      <c r="A65" s="57">
        <v>54</v>
      </c>
      <c r="B65" s="140" t="s">
        <v>163</v>
      </c>
      <c r="C65" s="58" t="s">
        <v>164</v>
      </c>
      <c r="D65" s="64" t="s">
        <v>165</v>
      </c>
      <c r="E65" s="58">
        <v>1</v>
      </c>
      <c r="F65" s="65" t="s">
        <v>166</v>
      </c>
      <c r="G65" s="63" t="s">
        <v>167</v>
      </c>
      <c r="H65" s="62" t="s">
        <v>168</v>
      </c>
      <c r="I65" s="62" t="s">
        <v>169</v>
      </c>
      <c r="J65" s="61" t="s">
        <v>170</v>
      </c>
    </row>
    <row r="66" spans="1:10" s="5" customFormat="1" ht="24">
      <c r="A66" s="6">
        <v>55</v>
      </c>
      <c r="B66" s="141"/>
      <c r="C66" s="4" t="s">
        <v>171</v>
      </c>
      <c r="D66" s="33" t="s">
        <v>165</v>
      </c>
      <c r="E66" s="4">
        <v>2</v>
      </c>
      <c r="F66" s="8" t="s">
        <v>172</v>
      </c>
      <c r="G66" s="13" t="s">
        <v>167</v>
      </c>
      <c r="H66" s="24" t="s">
        <v>168</v>
      </c>
      <c r="I66" s="24" t="s">
        <v>173</v>
      </c>
      <c r="J66" s="10" t="s">
        <v>174</v>
      </c>
    </row>
    <row r="67" spans="1:10" s="5" customFormat="1" ht="60">
      <c r="A67" s="6">
        <v>56</v>
      </c>
      <c r="B67" s="141"/>
      <c r="C67" s="4" t="s">
        <v>175</v>
      </c>
      <c r="D67" s="33" t="s">
        <v>165</v>
      </c>
      <c r="E67" s="4">
        <v>1</v>
      </c>
      <c r="F67" s="8" t="s">
        <v>176</v>
      </c>
      <c r="G67" s="13" t="s">
        <v>167</v>
      </c>
      <c r="H67" s="24" t="s">
        <v>168</v>
      </c>
      <c r="I67" s="24" t="s">
        <v>177</v>
      </c>
      <c r="J67" s="10" t="s">
        <v>178</v>
      </c>
    </row>
    <row r="68" spans="1:10" s="5" customFormat="1" ht="36">
      <c r="A68" s="6">
        <v>57</v>
      </c>
      <c r="B68" s="141"/>
      <c r="C68" s="4" t="s">
        <v>179</v>
      </c>
      <c r="D68" s="33" t="s">
        <v>165</v>
      </c>
      <c r="E68" s="4">
        <v>1</v>
      </c>
      <c r="F68" s="8" t="s">
        <v>180</v>
      </c>
      <c r="G68" s="13" t="s">
        <v>167</v>
      </c>
      <c r="H68" s="24" t="s">
        <v>168</v>
      </c>
      <c r="I68" s="24" t="s">
        <v>181</v>
      </c>
      <c r="J68" s="10" t="s">
        <v>182</v>
      </c>
    </row>
    <row r="69" spans="1:10" s="5" customFormat="1" ht="42" customHeight="1">
      <c r="A69" s="6">
        <v>58</v>
      </c>
      <c r="B69" s="141"/>
      <c r="C69" s="4" t="s">
        <v>183</v>
      </c>
      <c r="D69" s="33" t="s">
        <v>165</v>
      </c>
      <c r="E69" s="4">
        <v>1</v>
      </c>
      <c r="F69" s="8" t="s">
        <v>184</v>
      </c>
      <c r="G69" s="13" t="s">
        <v>167</v>
      </c>
      <c r="H69" s="24" t="s">
        <v>168</v>
      </c>
      <c r="I69" s="8" t="s">
        <v>185</v>
      </c>
      <c r="J69" s="10" t="s">
        <v>186</v>
      </c>
    </row>
    <row r="70" spans="1:10" s="5" customFormat="1" ht="60">
      <c r="A70" s="6">
        <v>59</v>
      </c>
      <c r="B70" s="141"/>
      <c r="C70" s="4" t="s">
        <v>187</v>
      </c>
      <c r="D70" s="33" t="s">
        <v>165</v>
      </c>
      <c r="E70" s="4">
        <v>1</v>
      </c>
      <c r="F70" s="8" t="s">
        <v>188</v>
      </c>
      <c r="G70" s="13" t="s">
        <v>167</v>
      </c>
      <c r="H70" s="24" t="s">
        <v>189</v>
      </c>
      <c r="I70" s="24" t="s">
        <v>190</v>
      </c>
      <c r="J70" s="10" t="s">
        <v>191</v>
      </c>
    </row>
    <row r="71" spans="1:10" s="5" customFormat="1" ht="60">
      <c r="A71" s="6">
        <v>60</v>
      </c>
      <c r="B71" s="141"/>
      <c r="C71" s="4" t="s">
        <v>192</v>
      </c>
      <c r="D71" s="33" t="s">
        <v>165</v>
      </c>
      <c r="E71" s="4">
        <v>1</v>
      </c>
      <c r="F71" s="8" t="s">
        <v>193</v>
      </c>
      <c r="G71" s="13" t="s">
        <v>167</v>
      </c>
      <c r="H71" s="24" t="s">
        <v>194</v>
      </c>
      <c r="I71" s="24" t="s">
        <v>195</v>
      </c>
      <c r="J71" s="27" t="s">
        <v>196</v>
      </c>
    </row>
    <row r="72" spans="1:10" s="5" customFormat="1" ht="47.25" customHeight="1">
      <c r="A72" s="6">
        <v>61</v>
      </c>
      <c r="B72" s="141"/>
      <c r="C72" s="4" t="s">
        <v>197</v>
      </c>
      <c r="D72" s="33" t="s">
        <v>165</v>
      </c>
      <c r="E72" s="4">
        <v>1</v>
      </c>
      <c r="F72" s="8" t="s">
        <v>198</v>
      </c>
      <c r="G72" s="13" t="s">
        <v>167</v>
      </c>
      <c r="H72" s="24" t="s">
        <v>199</v>
      </c>
      <c r="I72" s="24" t="s">
        <v>195</v>
      </c>
      <c r="J72" s="10" t="s">
        <v>200</v>
      </c>
    </row>
    <row r="73" spans="1:10" s="5" customFormat="1" ht="52.5" customHeight="1">
      <c r="A73" s="6">
        <v>62</v>
      </c>
      <c r="B73" s="142"/>
      <c r="C73" s="4" t="s">
        <v>201</v>
      </c>
      <c r="D73" s="33" t="s">
        <v>165</v>
      </c>
      <c r="E73" s="4">
        <v>1</v>
      </c>
      <c r="F73" s="8" t="s">
        <v>202</v>
      </c>
      <c r="G73" s="13" t="s">
        <v>167</v>
      </c>
      <c r="H73" s="24" t="s">
        <v>168</v>
      </c>
      <c r="I73" s="24" t="s">
        <v>203</v>
      </c>
      <c r="J73" s="10" t="s">
        <v>204</v>
      </c>
    </row>
    <row r="74" spans="1:10" s="5" customFormat="1" ht="15" customHeight="1" thickBot="1">
      <c r="A74" s="134" t="s">
        <v>162</v>
      </c>
      <c r="B74" s="135"/>
      <c r="C74" s="136"/>
      <c r="D74" s="37"/>
      <c r="E74" s="37">
        <f>SUM(E65:E73)</f>
        <v>10</v>
      </c>
      <c r="F74" s="67"/>
      <c r="G74" s="38"/>
      <c r="H74" s="56"/>
      <c r="I74" s="56"/>
      <c r="J74" s="39"/>
    </row>
    <row r="75" spans="1:10" s="5" customFormat="1" ht="45" customHeight="1">
      <c r="A75" s="57">
        <v>63</v>
      </c>
      <c r="B75" s="132" t="s">
        <v>205</v>
      </c>
      <c r="C75" s="58" t="s">
        <v>206</v>
      </c>
      <c r="D75" s="58" t="s">
        <v>207</v>
      </c>
      <c r="E75" s="58">
        <v>1</v>
      </c>
      <c r="F75" s="66" t="s">
        <v>208</v>
      </c>
      <c r="G75" s="63" t="s">
        <v>209</v>
      </c>
      <c r="H75" s="62" t="s">
        <v>210</v>
      </c>
      <c r="I75" s="66" t="s">
        <v>211</v>
      </c>
      <c r="J75" s="68" t="s">
        <v>212</v>
      </c>
    </row>
    <row r="76" spans="1:10" s="5" customFormat="1" ht="51" customHeight="1">
      <c r="A76" s="6">
        <v>64</v>
      </c>
      <c r="B76" s="133"/>
      <c r="C76" s="4" t="s">
        <v>213</v>
      </c>
      <c r="D76" s="4" t="s">
        <v>207</v>
      </c>
      <c r="E76" s="4">
        <v>1</v>
      </c>
      <c r="F76" s="31" t="s">
        <v>214</v>
      </c>
      <c r="G76" s="13" t="s">
        <v>215</v>
      </c>
      <c r="H76" s="24" t="s">
        <v>216</v>
      </c>
      <c r="I76" s="31" t="s">
        <v>217</v>
      </c>
      <c r="J76" s="27" t="s">
        <v>212</v>
      </c>
    </row>
    <row r="77" spans="1:10" s="5" customFormat="1" ht="12">
      <c r="A77" s="129" t="s">
        <v>218</v>
      </c>
      <c r="B77" s="130"/>
      <c r="C77" s="131"/>
      <c r="D77" s="23"/>
      <c r="E77" s="23">
        <f>SUM(E75:E76)</f>
        <v>2</v>
      </c>
      <c r="F77" s="23"/>
      <c r="G77" s="36"/>
      <c r="H77" s="117"/>
      <c r="I77" s="36"/>
      <c r="J77" s="34"/>
    </row>
    <row r="78" spans="1:10" s="5" customFormat="1" ht="48">
      <c r="A78" s="6">
        <v>65</v>
      </c>
      <c r="B78" s="137" t="s">
        <v>219</v>
      </c>
      <c r="C78" s="4" t="s">
        <v>220</v>
      </c>
      <c r="D78" s="4" t="s">
        <v>221</v>
      </c>
      <c r="E78" s="4">
        <v>3</v>
      </c>
      <c r="F78" s="28" t="s">
        <v>222</v>
      </c>
      <c r="G78" s="12" t="s">
        <v>9</v>
      </c>
      <c r="H78" s="24" t="s">
        <v>7</v>
      </c>
      <c r="I78" s="31" t="s">
        <v>223</v>
      </c>
      <c r="J78" s="10"/>
    </row>
    <row r="79" spans="1:10" s="5" customFormat="1" ht="36">
      <c r="A79" s="6">
        <v>66</v>
      </c>
      <c r="B79" s="138"/>
      <c r="C79" s="4" t="s">
        <v>224</v>
      </c>
      <c r="D79" s="4" t="s">
        <v>221</v>
      </c>
      <c r="E79" s="4">
        <v>2</v>
      </c>
      <c r="F79" s="24" t="s">
        <v>225</v>
      </c>
      <c r="G79" s="12" t="s">
        <v>9</v>
      </c>
      <c r="H79" s="24" t="s">
        <v>226</v>
      </c>
      <c r="I79" s="31" t="s">
        <v>223</v>
      </c>
      <c r="J79" s="10"/>
    </row>
    <row r="80" spans="1:10" s="5" customFormat="1" ht="36">
      <c r="A80" s="6">
        <v>67</v>
      </c>
      <c r="B80" s="138"/>
      <c r="C80" s="4" t="s">
        <v>227</v>
      </c>
      <c r="D80" s="4" t="s">
        <v>221</v>
      </c>
      <c r="E80" s="4">
        <v>2</v>
      </c>
      <c r="F80" s="24" t="s">
        <v>228</v>
      </c>
      <c r="G80" s="12" t="s">
        <v>9</v>
      </c>
      <c r="H80" s="24" t="s">
        <v>229</v>
      </c>
      <c r="I80" s="31" t="s">
        <v>223</v>
      </c>
      <c r="J80" s="10"/>
    </row>
    <row r="81" spans="1:10" s="5" customFormat="1" ht="36">
      <c r="A81" s="6">
        <v>68</v>
      </c>
      <c r="B81" s="138"/>
      <c r="C81" s="4" t="s">
        <v>230</v>
      </c>
      <c r="D81" s="4" t="s">
        <v>221</v>
      </c>
      <c r="E81" s="4">
        <v>1</v>
      </c>
      <c r="F81" s="28" t="s">
        <v>231</v>
      </c>
      <c r="G81" s="12" t="s">
        <v>9</v>
      </c>
      <c r="H81" s="24" t="s">
        <v>226</v>
      </c>
      <c r="I81" s="31" t="s">
        <v>232</v>
      </c>
      <c r="J81" s="10"/>
    </row>
    <row r="82" spans="1:10" s="5" customFormat="1" ht="48">
      <c r="A82" s="6">
        <v>69</v>
      </c>
      <c r="B82" s="139"/>
      <c r="C82" s="4" t="s">
        <v>233</v>
      </c>
      <c r="D82" s="4" t="s">
        <v>221</v>
      </c>
      <c r="E82" s="4">
        <v>2</v>
      </c>
      <c r="F82" s="8" t="s">
        <v>234</v>
      </c>
      <c r="G82" s="12" t="s">
        <v>209</v>
      </c>
      <c r="H82" s="24" t="s">
        <v>235</v>
      </c>
      <c r="I82" s="31" t="s">
        <v>236</v>
      </c>
      <c r="J82" s="10" t="s">
        <v>237</v>
      </c>
    </row>
    <row r="83" spans="1:10" s="5" customFormat="1" ht="15" customHeight="1" thickBot="1">
      <c r="A83" s="134" t="s">
        <v>218</v>
      </c>
      <c r="B83" s="135"/>
      <c r="C83" s="136"/>
      <c r="D83" s="37"/>
      <c r="E83" s="37">
        <f>SUM(E78:E82)</f>
        <v>10</v>
      </c>
      <c r="F83" s="37"/>
      <c r="G83" s="38"/>
      <c r="H83" s="56"/>
      <c r="I83" s="38"/>
      <c r="J83" s="39"/>
    </row>
    <row r="84" s="88" customFormat="1" ht="11.25">
      <c r="H84" s="115"/>
    </row>
    <row r="85" s="88" customFormat="1" ht="11.25">
      <c r="H85" s="115"/>
    </row>
    <row r="86" s="88" customFormat="1" ht="11.25">
      <c r="H86" s="115"/>
    </row>
    <row r="87" s="88" customFormat="1" ht="11.25">
      <c r="H87" s="115"/>
    </row>
    <row r="88" s="88" customFormat="1" ht="11.25">
      <c r="H88" s="115"/>
    </row>
    <row r="89" s="88" customFormat="1" ht="11.25">
      <c r="H89" s="115"/>
    </row>
    <row r="90" s="88" customFormat="1" ht="11.25">
      <c r="H90" s="115"/>
    </row>
    <row r="91" s="88" customFormat="1" ht="11.25">
      <c r="H91" s="115"/>
    </row>
    <row r="92" s="88" customFormat="1" ht="11.25">
      <c r="H92" s="115"/>
    </row>
    <row r="93" s="88" customFormat="1" ht="11.25">
      <c r="H93" s="115"/>
    </row>
    <row r="94" s="88" customFormat="1" ht="11.25">
      <c r="H94" s="115"/>
    </row>
    <row r="95" s="88" customFormat="1" ht="11.25">
      <c r="H95" s="115"/>
    </row>
    <row r="96" s="88" customFormat="1" ht="11.25">
      <c r="H96" s="115"/>
    </row>
    <row r="97" s="88" customFormat="1" ht="11.25">
      <c r="H97" s="115"/>
    </row>
    <row r="98" s="88" customFormat="1" ht="11.25">
      <c r="H98" s="115"/>
    </row>
    <row r="99" s="88" customFormat="1" ht="11.25">
      <c r="H99" s="115"/>
    </row>
    <row r="100" s="88" customFormat="1" ht="11.25">
      <c r="H100" s="115"/>
    </row>
    <row r="101" s="88" customFormat="1" ht="11.25">
      <c r="H101" s="115"/>
    </row>
    <row r="102" s="88" customFormat="1" ht="11.25">
      <c r="H102" s="115"/>
    </row>
    <row r="103" s="88" customFormat="1" ht="11.25">
      <c r="H103" s="115"/>
    </row>
    <row r="104" s="88" customFormat="1" ht="11.25">
      <c r="H104" s="115"/>
    </row>
    <row r="105" s="88" customFormat="1" ht="11.25">
      <c r="H105" s="115"/>
    </row>
    <row r="106" s="88" customFormat="1" ht="11.25">
      <c r="H106" s="115"/>
    </row>
    <row r="107" s="88" customFormat="1" ht="11.25">
      <c r="H107" s="115"/>
    </row>
    <row r="108" s="88" customFormat="1" ht="11.25">
      <c r="H108" s="115"/>
    </row>
    <row r="109" s="88" customFormat="1" ht="11.25">
      <c r="H109" s="115"/>
    </row>
    <row r="110" s="88" customFormat="1" ht="11.25">
      <c r="H110" s="115"/>
    </row>
    <row r="111" s="88" customFormat="1" ht="11.25">
      <c r="H111" s="115"/>
    </row>
    <row r="112" s="88" customFormat="1" ht="11.25">
      <c r="H112" s="115"/>
    </row>
    <row r="113" s="88" customFormat="1" ht="11.25">
      <c r="H113" s="115"/>
    </row>
    <row r="114" s="88" customFormat="1" ht="11.25">
      <c r="H114" s="115"/>
    </row>
    <row r="115" s="88" customFormat="1" ht="11.25">
      <c r="H115" s="115"/>
    </row>
    <row r="116" s="88" customFormat="1" ht="11.25">
      <c r="H116" s="115"/>
    </row>
    <row r="117" s="88" customFormat="1" ht="11.25">
      <c r="H117" s="115"/>
    </row>
    <row r="118" s="88" customFormat="1" ht="11.25">
      <c r="H118" s="115"/>
    </row>
    <row r="119" s="88" customFormat="1" ht="11.25">
      <c r="H119" s="115"/>
    </row>
    <row r="120" s="88" customFormat="1" ht="11.25">
      <c r="H120" s="115"/>
    </row>
    <row r="121" s="88" customFormat="1" ht="11.25">
      <c r="H121" s="115"/>
    </row>
  </sheetData>
  <mergeCells count="37">
    <mergeCell ref="I9:I11"/>
    <mergeCell ref="J9:J10"/>
    <mergeCell ref="B78:B82"/>
    <mergeCell ref="A83:C83"/>
    <mergeCell ref="B19:B28"/>
    <mergeCell ref="A50:C50"/>
    <mergeCell ref="A53:C53"/>
    <mergeCell ref="B51:B52"/>
    <mergeCell ref="B54:B55"/>
    <mergeCell ref="B39:B49"/>
    <mergeCell ref="A1:J1"/>
    <mergeCell ref="G3:J3"/>
    <mergeCell ref="C3:C4"/>
    <mergeCell ref="F3:F4"/>
    <mergeCell ref="A3:A4"/>
    <mergeCell ref="G2:I2"/>
    <mergeCell ref="A2:E2"/>
    <mergeCell ref="E3:E4"/>
    <mergeCell ref="D3:D4"/>
    <mergeCell ref="B3:B4"/>
    <mergeCell ref="B6:B7"/>
    <mergeCell ref="B29:B37"/>
    <mergeCell ref="A38:C38"/>
    <mergeCell ref="B11:B12"/>
    <mergeCell ref="A8:C8"/>
    <mergeCell ref="B14:B18"/>
    <mergeCell ref="A13:C13"/>
    <mergeCell ref="B9:B10"/>
    <mergeCell ref="A77:C77"/>
    <mergeCell ref="A74:C74"/>
    <mergeCell ref="B57:B63"/>
    <mergeCell ref="B65:B73"/>
    <mergeCell ref="A64:C64"/>
    <mergeCell ref="F9:F10"/>
    <mergeCell ref="H9:H10"/>
    <mergeCell ref="A56:C56"/>
    <mergeCell ref="B75:B76"/>
  </mergeCells>
  <dataValidations count="1">
    <dataValidation type="textLength" operator="lessThanOrEqual" allowBlank="1" showInputMessage="1" showErrorMessage="1" sqref="J36 J20:J34 J14 J16:J17 H35:J35">
      <formula1>270</formula1>
    </dataValidation>
  </dataValidations>
  <printOptions horizontalCentered="1"/>
  <pageMargins left="0" right="0" top="0.3937007874015748" bottom="0.3937007874015748" header="0" footer="0"/>
  <pageSetup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2010-10-27T02:00:09Z</cp:lastPrinted>
  <dcterms:created xsi:type="dcterms:W3CDTF">1996-12-17T01:32:42Z</dcterms:created>
  <dcterms:modified xsi:type="dcterms:W3CDTF">2010-10-27T02:01:05Z</dcterms:modified>
  <cp:category/>
  <cp:version/>
  <cp:contentType/>
  <cp:contentStatus/>
</cp:coreProperties>
</file>